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6" yWindow="-384" windowWidth="22980" windowHeight="9552"/>
  </bookViews>
  <sheets>
    <sheet name="Раздел I Квартиры" sheetId="1" r:id="rId1"/>
    <sheet name="Раздел I Сооружения Земля" sheetId="2" r:id="rId2"/>
    <sheet name="Раздел II Транспорт" sheetId="5" r:id="rId3"/>
    <sheet name="Раздел III УП" sheetId="3" r:id="rId4"/>
  </sheets>
  <externalReferences>
    <externalReference r:id="rId5"/>
  </externalReferences>
  <definedNames>
    <definedName name="_xlnm.Print_Titles" localSheetId="0">'Раздел I Квартиры'!$7:$8</definedName>
    <definedName name="_xlnm.Print_Titles" localSheetId="1">'Раздел I Сооружения Земля'!$2:$3</definedName>
    <definedName name="_xlnm.Print_Titles" localSheetId="2">'Раздел II Транспорт'!$4:$5</definedName>
  </definedNames>
  <calcPr calcId="125725"/>
</workbook>
</file>

<file path=xl/calcChain.xml><?xml version="1.0" encoding="utf-8"?>
<calcChain xmlns="http://schemas.openxmlformats.org/spreadsheetml/2006/main">
  <c r="F22" i="2"/>
  <c r="F21"/>
  <c r="F17"/>
  <c r="F16"/>
  <c r="F15"/>
  <c r="F9"/>
</calcChain>
</file>

<file path=xl/sharedStrings.xml><?xml version="1.0" encoding="utf-8"?>
<sst xmlns="http://schemas.openxmlformats.org/spreadsheetml/2006/main" count="1778" uniqueCount="862">
  <si>
    <t>Реестровый номер объекта</t>
  </si>
  <si>
    <t>инвентар. номер</t>
  </si>
  <si>
    <t>Наименование недвижимого имущества</t>
  </si>
  <si>
    <t>Адрес, местоположение объекта</t>
  </si>
  <si>
    <t>Кадастровый номер</t>
  </si>
  <si>
    <t>Площадь, протяжённость и (или) иные параметры, характеризующие физические свойства</t>
  </si>
  <si>
    <t>Балансовая стоимость (руб.)</t>
  </si>
  <si>
    <t>Амортизация (износ)</t>
  </si>
  <si>
    <t>Кадастровая стоимость</t>
  </si>
  <si>
    <t>Дата возникновения/ прекращения прав мун.соб-сти</t>
  </si>
  <si>
    <t>Основание для включения в реестр (реквизиты документов)</t>
  </si>
  <si>
    <t>Правообладатель муниципального  имущества</t>
  </si>
  <si>
    <t>Ограничения (обременения), основания, дата их возникновения и прекращения</t>
  </si>
  <si>
    <t>квартира</t>
  </si>
  <si>
    <t>с. Шуваево, ул.40 лет Победы, д.6, кв.3</t>
  </si>
  <si>
    <t>Решение Емельяновского районного Совета депутатов Красноярского края от 12.03.2003г. № 16-157Р "О передаче жилого фонда и объектов социального назначения из муниципальной собственности Емельяновского района в муниципальную собственность Шуваевского сельсовета"</t>
  </si>
  <si>
    <t xml:space="preserve">Администрация Шуваевского сельсовета Емельяновского района Красноярского края </t>
  </si>
  <si>
    <t>нет данных</t>
  </si>
  <si>
    <t xml:space="preserve">Решение Емельяновского районного Совета депутатов Красноярского края от 12.03.2003г. № 16-157Р "О передаче жилого фонда и объектов социального назначения из муниципальной собственности Емельяновского района в муниципальную собственность Шуваевского сельсовета". </t>
  </si>
  <si>
    <t>с. Шуваево, ул.60 лет СССР, д.14, кв.3</t>
  </si>
  <si>
    <t>дом</t>
  </si>
  <si>
    <t>с. Шуваево, ул.60 лет СССР, д.20</t>
  </si>
  <si>
    <t>с. Шуваево, ул.Береговая, д.2, кв.1</t>
  </si>
  <si>
    <t>с. Шуваево, ул.Береговая, д.2, кв.2</t>
  </si>
  <si>
    <t>с. Шуваево, ул. Береговая, д.22</t>
  </si>
  <si>
    <t>с. Шуваево, ул. Береговая, д.54</t>
  </si>
  <si>
    <t>с. Шуваево, ул. Береговая, д.64</t>
  </si>
  <si>
    <t>с. Шуваево, ул. Зеленая, д.3, кв.10</t>
  </si>
  <si>
    <t>68 164,00</t>
  </si>
  <si>
    <t>с. Шуваево, ул. Зеленая, д.18, кв.2</t>
  </si>
  <si>
    <t>с. Шуваево, ул. Зеленая, д.22, кв.2</t>
  </si>
  <si>
    <t>с. Шуваево, ул. Просвещения, д.6, кв.6</t>
  </si>
  <si>
    <t>с. Шуваево, ул. Просвещения, д.10, кв.5</t>
  </si>
  <si>
    <t>с. Шуваево, ул. Просвещения, д.10, кв.9</t>
  </si>
  <si>
    <t>с. Шуваево, ул. Просвещения, д.10, кв.10</t>
  </si>
  <si>
    <t>с. Шуваево, ул. Просвещения, д.10, кв.15</t>
  </si>
  <si>
    <t>с. Шуваево, ул. Энергетиков, д.9, кв.2</t>
  </si>
  <si>
    <t>п. Красный Пахарь, ул. Береговая, д.9, кв.1</t>
  </si>
  <si>
    <t>п. Красный Пахарь, ул. Береговая, д.9, кв.2</t>
  </si>
  <si>
    <t>п. Красный Пахарь, ул. Трактовая, д.2, кв.1</t>
  </si>
  <si>
    <t>п. Красный Пахарь, ул. Трактовая, д.7, кв.2</t>
  </si>
  <si>
    <t>п. Красный Пахарь, ул. Трактовая, д.13, кв.1</t>
  </si>
  <si>
    <t>п. Красный Пахарь, ул. Трактовая, д.15, кв.1</t>
  </si>
  <si>
    <t>п. Красный Пахарь, ул. Центральная, д.2, кв.1</t>
  </si>
  <si>
    <t>п. Красный Пахарь, ул. Центральная, д.5, кв.1</t>
  </si>
  <si>
    <t>п. Красный Пахарь, ул. Центральная, д.9, кв.2</t>
  </si>
  <si>
    <t>п. Красный Пахарь, ул. Центральная, д.10, кв.1</t>
  </si>
  <si>
    <t>п. Красный Пахарь, ул. Центральная, д.13, кв.1</t>
  </si>
  <si>
    <t>п. Красный Пахарь, ул. Центральная, д.13, кв.2</t>
  </si>
  <si>
    <t>п. Минжуль, ул. Лесная, д.2, кв. 2</t>
  </si>
  <si>
    <t xml:space="preserve">Решение Шуваевского сельского Совета депутатов Емельяновского района Красноярского края от 27.09.2006г. № 12-49Р "О передаче жилого фонда и объектов социального назначения" (из собственности ЗАО "Логовское"). </t>
  </si>
  <si>
    <t>п. Минжуль, ул. Лесная, д.4 кв1</t>
  </si>
  <si>
    <t>п. Минжуль, ул. Лесная, д.4, кв.2</t>
  </si>
  <si>
    <t>п. Минжуль, ул. Лесная, д.11, кв.2</t>
  </si>
  <si>
    <t>п. Минжуль, ул. Набережная, д.1 а, кв.2</t>
  </si>
  <si>
    <t>п. Минжуль, ул. Набержная, д.4, кв.2</t>
  </si>
  <si>
    <t>п. Минжуль, ул. Набережная, д.9, кв.1</t>
  </si>
  <si>
    <t>п. Минжуль, ул. Центральная, д.7, кв.2</t>
  </si>
  <si>
    <t>п. Минжуль, ул. Центральная, д.9, кв.1</t>
  </si>
  <si>
    <t>п. Минжуль, ул. Центральная, д.9, кв.2</t>
  </si>
  <si>
    <t>п. Минжуль, ул. Центральная, д.13, кв.2</t>
  </si>
  <si>
    <t>д. Старцево, пер. Банный, д.3, кв.1</t>
  </si>
  <si>
    <t>д. Старцево, ул. Набережная, д.1, кв.2</t>
  </si>
  <si>
    <t>д. Старцево, ул. Набережная, д.5</t>
  </si>
  <si>
    <t>д. Старцево, ул. Садовая, д.1 а, кв.1</t>
  </si>
  <si>
    <t>д. Старцево, ул. Садовая, д.1 а, кв.4</t>
  </si>
  <si>
    <t>д. Старцево, ул. Садовая, д.5, кв.1</t>
  </si>
  <si>
    <t>д. Старцево, ул. Садовая, д.9</t>
  </si>
  <si>
    <t>д. Старцево, ул. Центральная, д.8, кв.4</t>
  </si>
  <si>
    <t xml:space="preserve">Решение Шуваевского сельского Совета депутатов Емельяновского района Красноярского края от 19.07.2006г. № 10-31Р "О передаче жилого фонда и объектов социального назначения" (из собственности ООО совхоз "Удачный"). </t>
  </si>
  <si>
    <t>п. Придорожный, ул. Рабочая, д.7, кв.2</t>
  </si>
  <si>
    <t>п. Придорожный, ул. Рабочая, д.8, кв.1</t>
  </si>
  <si>
    <t>п. Придорожный, ул. Рабочая, д.13, кв.2</t>
  </si>
  <si>
    <t>п. Придорожный, ул. Степная, д.6, кв.1</t>
  </si>
  <si>
    <t>п. Придорожный, ул. Трактовая, д.4, кв.1</t>
  </si>
  <si>
    <t>п. Придорожный, ул. Трактовая, д.6, кв.1</t>
  </si>
  <si>
    <t>п. Придорожный, ул. Трактовая, д.10, кв.3</t>
  </si>
  <si>
    <t>Кадастровая стоимость (руб.)</t>
  </si>
  <si>
    <t>Дата возникновения /прекращения прав мун.собственности</t>
  </si>
  <si>
    <t>Гараж</t>
  </si>
  <si>
    <t>Красноярский край, Емельяновский район, с.Шуваево, ул. Зеленая, 26 "Г"</t>
  </si>
  <si>
    <t>407 кв.м, деревянное здание, 1976г.п.</t>
  </si>
  <si>
    <t>Решение Шуваевского сельского Совета депутатов № 10-30р от 19.07.2006г. "О передаче объектов социального назначения из собственности ООО "Шуваево" в муниципальную собственность Шуваевского сельсовета"</t>
  </si>
  <si>
    <t>Красноярский край, Емельяновский район, с. Шуваево, ул. Просвещения, 8</t>
  </si>
  <si>
    <t>Решение Емельяновского районного Совета депутатов Красноярского края № 6-35р от 28.09.2005г. "О передаче из муниципальной собственности Емельяновского района в муниципальную собственность Шуваевского сельсовета здания торгового центра"</t>
  </si>
  <si>
    <t>Здание котельной</t>
  </si>
  <si>
    <t>Красноярский край, Емельяновский район, с. Шуваево, ул. Почтовая, 2 "В"</t>
  </si>
  <si>
    <t>362,4 кв.м, кирпичное здание, 1966 г.п.</t>
  </si>
  <si>
    <t>Красноярский край, Емельяновский район, с. Шуваево</t>
  </si>
  <si>
    <t>Водопровод</t>
  </si>
  <si>
    <t>Сети канализационные</t>
  </si>
  <si>
    <t>Красноярский край, Емельяновский район, с. Шуваево, ул.40 лет Победы, 25 "В"</t>
  </si>
  <si>
    <t>Красноярский край, Емельяновский район, с.Шуваево, ул. Солнечная, 38  "Б"</t>
  </si>
  <si>
    <t>Гидротехническое сооружение</t>
  </si>
  <si>
    <t>Красноярский край, Емельяновский район, 500 м. на юго-восток от с. Шуваево, соор.1</t>
  </si>
  <si>
    <t>24:11:000000:0000:04:214:002:000625630</t>
  </si>
  <si>
    <t>Гидроотехническое сооружение (плотина). Протяжённость 244 м</t>
  </si>
  <si>
    <t>Распоряжение Правительства Красноярского края от 25.02.2011г. № 100-р Свидетельство о государственной регистрации права от 30.11.11г. 24 ЕК 285704</t>
  </si>
  <si>
    <t>Теплотрасса</t>
  </si>
  <si>
    <t>Красноярский край, Емельяновский район, с. Шуваево, ул. Почтовая, 2 в</t>
  </si>
  <si>
    <t>Инженерное сооружение</t>
  </si>
  <si>
    <t>Красноярский край, Емельяновский район, с. Шуваево, ул. Просвещения, 3</t>
  </si>
  <si>
    <t>Решение Емельяновского районного Совета депутатов Красноярского края № 18-116р от 24.05.2006г. "О передаче из муниципальной собственности Емельяновского района в муниципальную собственность Шувыевского сельсовета объекта недвижимого имущества, техники"</t>
  </si>
  <si>
    <t>Решение Шуваевского сельского Совета депутатов № 26-118р от 26.12.2007г. "О приёме инженерных сооружений в муниципальную собственность Шувыевского сельсовета"</t>
  </si>
  <si>
    <t>Красноярский край, Емельяновский район, с. Арей, ул. Центральная, 11 "Г"</t>
  </si>
  <si>
    <t>24:11:130200:0000:04:214:002:001043920</t>
  </si>
  <si>
    <t>Кирпичное здание котельной, 120,3 кв.м</t>
  </si>
  <si>
    <t>Сельский клуб, сельская библиотека</t>
  </si>
  <si>
    <t>Кирпичное, одноэтажное здание, 1997г.п., 303,2 кв.м</t>
  </si>
  <si>
    <t>Водонапорная башня</t>
  </si>
  <si>
    <t>Красноярский край, Емельяновский район, п. Арей, пер.Животноводческий</t>
  </si>
  <si>
    <t>Красноярский край, Емельяновский район, п. Арей, ул. Степная</t>
  </si>
  <si>
    <t>Скважина глубинная № Д-30</t>
  </si>
  <si>
    <t>Сеть водопроводная</t>
  </si>
  <si>
    <t xml:space="preserve">Красноярский край, Емельяновский район, п.Арей  </t>
  </si>
  <si>
    <t>Красноярский край, Емельяновский район, п. Красный Пахарь, ул. Трактовая-Полевая</t>
  </si>
  <si>
    <t>Инженерное сооружение, 1972г.</t>
  </si>
  <si>
    <t>Глубинная скважина №б/н с водонапорной башней</t>
  </si>
  <si>
    <t>Красноярский край, Емельяновский район, п. Красный Пахарь, ул. Трактовая 1 "Б"</t>
  </si>
  <si>
    <t>Сельский клуб</t>
  </si>
  <si>
    <t>Красноярский край, Емельяновский район, п. Красный Пахарь, ул.Центральная, 11</t>
  </si>
  <si>
    <t>24:11:130400:0000:04:214:002:000796010</t>
  </si>
  <si>
    <t>Деревянное нежилое здание, одноэтажное. 1978г.п., площадью 105,5 кв.м</t>
  </si>
  <si>
    <t>Красноярский край, Емельяновский район, п. Красный Пахарь</t>
  </si>
  <si>
    <t>Красноярский край, Емельяновский район, п. Придорожный, ул. Трактовая, 7 "А"</t>
  </si>
  <si>
    <t>24:11:0130701:114</t>
  </si>
  <si>
    <t>Нежилое здание, каркасно-обшивное, площадью 125,9 кв.м, 2015г.п.</t>
  </si>
  <si>
    <t>Красноярский край, Емельяновский район, п. Придорожный</t>
  </si>
  <si>
    <t>Красноярский край, Емельяновский район, п. Придорожный, ул.Трактовая, 12</t>
  </si>
  <si>
    <t>Красноярский край, Емельяновский район, с. Совхоз "Сибиряк"</t>
  </si>
  <si>
    <t>Скважина глубинная, насосная станция</t>
  </si>
  <si>
    <t>Красноярский край, Емельяновский район, с. Совхоз "Сибиряк", ул. Трактовая, 24 г</t>
  </si>
  <si>
    <t>Красноярский край, Емельяновский район, д. Старцево, ул.Садовая, 10 а</t>
  </si>
  <si>
    <t>Красноярский край, Емельяновский район, д. Старцево, пер. Промышленный, 3</t>
  </si>
  <si>
    <t>Решение Шуваевского сельского Совета депутатов № 11-45р от 19.08.2006г. "О передаче объектов социального назначения из собственности ООО "Шуваево" в муниципальную собственность Шуваевского сельсовета"</t>
  </si>
  <si>
    <t>Глубинная скважина №1 с водонапорной башней</t>
  </si>
  <si>
    <t>Красноярский край, Емельяновский район, п. Минжуль, ул. Центральная</t>
  </si>
  <si>
    <t>Водопроводная трасса</t>
  </si>
  <si>
    <t>Красноярский край, Емельяновский район, п. Минжуль</t>
  </si>
  <si>
    <t>Здание библиотеки</t>
  </si>
  <si>
    <t xml:space="preserve">Красноярский край, Емельяновский район, п.Сухая Балка, Лесная, 37 </t>
  </si>
  <si>
    <t>24:11:0130801:1050</t>
  </si>
  <si>
    <t>Красноярский край, Емельяновский район, п. Сухая Балка</t>
  </si>
  <si>
    <t>24:11:0130801:925</t>
  </si>
  <si>
    <t>Инженерное сооружение (водопровод), 1984 г.вв., протяжённость 3791 м</t>
  </si>
  <si>
    <t>Водобашня</t>
  </si>
  <si>
    <t>Красноярский край, Емельяновский район, д.Замятино, ул. Новая, строение 1/9</t>
  </si>
  <si>
    <t>24:11:0130301:370</t>
  </si>
  <si>
    <t>Инженерное сооружение, нежилое здание, площадью 35,8 кв.м, 1960 г.п.</t>
  </si>
  <si>
    <t>Котельная</t>
  </si>
  <si>
    <t>Красноярский край, Емельяновский район, д.Замятино, ул. Новая, строение 1/8</t>
  </si>
  <si>
    <t>24:11:0130302:200</t>
  </si>
  <si>
    <t>Остановочный пункт</t>
  </si>
  <si>
    <t>Красноярский край, Емельяновский район, МО "Шуваевское"</t>
  </si>
  <si>
    <t>Красноярский край, Емельяновский район, МО "Шуваевское", п. Арей</t>
  </si>
  <si>
    <t>Красноярский край, Емельяновский район, МО "Шуваевское", п. Минжуль</t>
  </si>
  <si>
    <t>Красноярский край, Емельяновский район, МО "Шуваевское", п.Придорожный</t>
  </si>
  <si>
    <t>Красноярский край, Емельяновский район, МО "Шуваевское", д.Старцево</t>
  </si>
  <si>
    <t>Красноярский край, Емельяновский район, МО "Шуваевское", с.Замятино</t>
  </si>
  <si>
    <t>Красноярский край, Емельяновский район, МО "Шуваевское", с.Шуваево</t>
  </si>
  <si>
    <t>197 813,15</t>
  </si>
  <si>
    <t>Красноярский край, Емельяновский район, МО "Шуваевское" с.Шуваево, ул. Почтовая</t>
  </si>
  <si>
    <t>479 380,51</t>
  </si>
  <si>
    <t>Красноярский край, Емельяновский район, МО "Шуваевское", с.Совхоз "Сибиряк"</t>
  </si>
  <si>
    <t>333 390,31</t>
  </si>
  <si>
    <t>97 091,47</t>
  </si>
  <si>
    <t>95 713,13</t>
  </si>
  <si>
    <t>81 131,74</t>
  </si>
  <si>
    <t>35 200,16</t>
  </si>
  <si>
    <t>ЗЕМЕЛЬНЫЕ УЧАСТКИ</t>
  </si>
  <si>
    <t>Земли дорог</t>
  </si>
  <si>
    <t>Постановление администрации Шуваевского с/с №185 от 21.03.2016г. "О предоставлении в постоянное (бессрочное) пользование администрации Шуваевского сельсовета Емельяновского р-на Красноярского кр. Земельного участка, расположенного по адресу: Красноярский кр., Емельяновский р-н, с.Шуваево, ул. Береговая, пер. Банный, ул. Рабочая, ул.Почтовая, ул. Просвещения, ул. Энергетиков, ул. 60 лет СССР, ул. 40 лет Победы, ул. Мира, ул. Солнечная, пер. Тракторный, пер. Машинный</t>
  </si>
  <si>
    <t>Красноярскйи край, Емельяновский район, с.Шуваево, ул. Береговая</t>
  </si>
  <si>
    <t>24:11:0130101:1911</t>
  </si>
  <si>
    <t>Земли дорог с.Шуваево, ул. Береговая, общей площадью 7856 кв.м</t>
  </si>
  <si>
    <t>Красноярскйи край, Емельяновский район, с.Шуваево, ул.Почтовая</t>
  </si>
  <si>
    <t>24:11:0130101:1887</t>
  </si>
  <si>
    <t>Земли дорог с.Шуваево, ул.Почтовая, общей площадью 5040 кв.м</t>
  </si>
  <si>
    <t>Красноярскйи край, Емельяновский район, с.Шуваево, ул. 60 лет СССР</t>
  </si>
  <si>
    <t>24:11:0130101:1889</t>
  </si>
  <si>
    <t>Земли дорог с.Шуваево, ул. 60 лет СССР, общей площадью 2853 кв.м</t>
  </si>
  <si>
    <t>Красноярскйи край, Емельяновский район, с.Шуваево, ул. Солнечная</t>
  </si>
  <si>
    <t>24:11:0130101:1890</t>
  </si>
  <si>
    <t>Земли дорог с.Шуваево, ул.Солнечная, общей площадью 2741 кв.м</t>
  </si>
  <si>
    <t>Красноярскйи край, Емельяновский район, с.Шуваево, ул. Энергетиков</t>
  </si>
  <si>
    <t>24:11:0130101:1891</t>
  </si>
  <si>
    <t>Земли дорог с.Шуваево, ул.Энергетиков, общей площадью 2729 кв.м</t>
  </si>
  <si>
    <t>Красноярскйи край, Емельяновский район, с.Шуваево, ул. Мира</t>
  </si>
  <si>
    <t>24:11:0130101:1888</t>
  </si>
  <si>
    <t>Земли дорог с.Шуваево, ул. Мира, общей площадью 4065 кв.м</t>
  </si>
  <si>
    <t>Красноярскйи край, Емельяновский район, с.Шуваево, ул. 40 лет Победы</t>
  </si>
  <si>
    <t>24:11:0130101:1915</t>
  </si>
  <si>
    <t>Земли дорог, общей площадью 6106 кв.м</t>
  </si>
  <si>
    <t>Земельный участок</t>
  </si>
  <si>
    <t>Красноярскйи край, Емельяновский район, д.Замятино, ул.Трактовая, 2 "Г"-1</t>
  </si>
  <si>
    <t>24:11:0130302:281</t>
  </si>
  <si>
    <t>Земельный участок под котельной, площадь1620 кв.м</t>
  </si>
  <si>
    <t>Распоряжение Правительства Красноярского края от 05.08.2016г. № 627-р. Выписка из ЕГРП, собственность, № 24-24/010-24/010/008/2016-3791/2 от 20.10.2016г.</t>
  </si>
  <si>
    <t>Красноярскйи край, Емельяновский район, д.Замятино, ул.Трактовая, 2 "Г"-2</t>
  </si>
  <si>
    <t>24:11:0130302:280</t>
  </si>
  <si>
    <t>Земельный участок под водобашней, площадь 1277 кв.м</t>
  </si>
  <si>
    <t>Распоряжение Правительства Красноярского края от 05.08.2016г. № 627-р. Выписка из ЕГРП, собственность, № 24-24/010-24/010/008/2016-3790/2 от 20.10.2016г.</t>
  </si>
  <si>
    <t>Краснярский край, Емельяновский район, п. Придорожный, ул. Трактовая, 7 "А"</t>
  </si>
  <si>
    <t>24:11:0130701:112</t>
  </si>
  <si>
    <t>Краснярский край, Емельяновский район, п.Сухая Балка, Лесная, 3"А" (участок 3"А")</t>
  </si>
  <si>
    <t>24:11:0130801:1004</t>
  </si>
  <si>
    <t>Свидетельство о госуд. регистрации прав серия 24 ЕМ № 001008 от 30.11.2015г.</t>
  </si>
  <si>
    <t>Красноярский край, Емельяновский район, с.Шуваево, ул. Энергетиков</t>
  </si>
  <si>
    <t>24:11:0130101:2174</t>
  </si>
  <si>
    <t>Земли населённых пунктов. Общественное использование объектов капитального строительства, площадь 2050 кв.м (20 соток под застройку МКД)</t>
  </si>
  <si>
    <t>Свидетельство о госуд. регистрации прав серия 24 ЕМ № 001006  запись регистрации № 24-24/010-24/010/004/2015-3498/1 от 30.11.2015г.</t>
  </si>
  <si>
    <t>Красноярский край, Емельяновский район, п.Минжуль, ул. Центральная</t>
  </si>
  <si>
    <t>24:11:0130501:611</t>
  </si>
  <si>
    <t>Земельный участок под водонапорная башней, площадью 128кв.м</t>
  </si>
  <si>
    <t xml:space="preserve">не определена </t>
  </si>
  <si>
    <t>Свидетельство о госуд. регистрации прав 24:11:0130501:611-24/118/2017-1 от 12.09.2017г.</t>
  </si>
  <si>
    <t>24:11:0130501:610</t>
  </si>
  <si>
    <t>Земельный участок под  глубинной скважиной, 86кв.м</t>
  </si>
  <si>
    <t>Свидетельство о госуд. регистрации прав 24:11:0130501:610-24/107/2017-1 от 12.09.2017г.</t>
  </si>
  <si>
    <t>Краснярский край, Емельяновский район, п. Минжуль</t>
  </si>
  <si>
    <t>24:11:0220402:9</t>
  </si>
  <si>
    <t>Земли особо охраняемых территорий и объектов, под гражданские захоронения, площадью 5000,00 кв.м</t>
  </si>
  <si>
    <t>Выписка из ЕГРП, постоянное бессрочное) пользование, № 24-24/001-24/001/108/2016-5662/1 от 16.11.2016г.</t>
  </si>
  <si>
    <t>Краснярский край, Емельяновский район, с. Шуваево, ул.40 лет Победы, 25 "В"</t>
  </si>
  <si>
    <t>24:11:0130101:3232</t>
  </si>
  <si>
    <t>Земельный участок под водонапорная башней, площадью 28,0 кв.м</t>
  </si>
  <si>
    <t>Свидетельство о госуд. регистрации прав 24:11:0130101:3232-24/097/2017-1 от 13.09.2017г.</t>
  </si>
  <si>
    <t>24:11:0130101:3231</t>
  </si>
  <si>
    <t>Земельный участок под  глубинной скважиной, площадью 79,0 кв.м</t>
  </si>
  <si>
    <t>Свидетельство о госуд. регистрации прав 24:11:0130101:3231-24/097/2017-1 от 13.09.2017г.</t>
  </si>
  <si>
    <t>Краснярский край, Емельяновский район, с. Шуваево, ул.Солнечная</t>
  </si>
  <si>
    <t>24:11:0330101:1683</t>
  </si>
  <si>
    <t>Земельный участок под водонапорной башни, площадью 314,0 кв.м</t>
  </si>
  <si>
    <t>Свидетельство о госуд. регистрации прав 24:11:0330101:1683-24/097/2017-1 от 13.09.2017г.</t>
  </si>
  <si>
    <t>24:11:0330101:1684</t>
  </si>
  <si>
    <t>Земельный участок под скважину, площадью 314,0 кв.м</t>
  </si>
  <si>
    <t>Свидетельство о госуд. регистрации прав 24:11:0330101:1684-24/097/2017-1 от 13.09.2017г.</t>
  </si>
  <si>
    <t>Земельный участок (стадион)</t>
  </si>
  <si>
    <t>Красноярский край, Емельяновский район, с. Шуваево, ул. Просвещения, 5 "А"</t>
  </si>
  <si>
    <t>24:11:0130101:2099</t>
  </si>
  <si>
    <t>Земли населённых пунктов, для размещения объектов рекреационного назначения (стадион), площадью 11588,0 кв.м</t>
  </si>
  <si>
    <t>Свидетельство о госуд. регистрации права, № 24-24/010-24/010/004/2015-3501/1 от 30.11.2015г.</t>
  </si>
  <si>
    <t>Земельный участок (парк)</t>
  </si>
  <si>
    <t>Красноярский край, Емельяновский район, с. Шуваево, ул. Просвещения, 3 "А"</t>
  </si>
  <si>
    <t>24:11:0130101:2100</t>
  </si>
  <si>
    <t>Земли населённых пунктов, для размещения объектов рекреационного назначения (парка), площадью 5222,0 кв.м</t>
  </si>
  <si>
    <t>Свидетельство о госуд. регистрации права, № 24-24/010-24/010/004/2015-3504/1 от 30.11.2015г.</t>
  </si>
  <si>
    <t>Красноярский край, Емельяновский район, с.Шуваево</t>
  </si>
  <si>
    <t>24:11:0330102:223</t>
  </si>
  <si>
    <t>Земли особо охраняемых территорий и объектов, под гражданские захоронения, площадью 100 003,00 кв.м</t>
  </si>
  <si>
    <t>Выписка из ЕГРП, постоянное бессрочное) пользование, № 24-24/001-24/001/108/2016-5658/1 от 16.11.2016г.</t>
  </si>
  <si>
    <t>Краснярский край, Емельяновский район, п. Красный пахарь, ул. Трактовая, 1"Б"</t>
  </si>
  <si>
    <t>24:11:0130401:966</t>
  </si>
  <si>
    <t>Земельный участок под водонапорная башней, площадью 225 кв.м</t>
  </si>
  <si>
    <t>Свидетельство о госуд. регистрации прав 24:11:0130401:966-24/097/2017-1 от 13.09.2017г.</t>
  </si>
  <si>
    <t>24:11:0130401:967</t>
  </si>
  <si>
    <t>Земельный участок под  глубинной скважиной, площадью 20 кв.м</t>
  </si>
  <si>
    <t>Свидетельство о госуд. регистрации прав 24:11:0130401:967-24/097/2017-1 от 13.09.2017г.</t>
  </si>
  <si>
    <t>Красноярский край, Емельяновский район, п.Красный пахарь</t>
  </si>
  <si>
    <t>24:11:0130401:608</t>
  </si>
  <si>
    <t>Земли особо охраняемых территорий и объектов, под гражданские захоронения, площадью 5311,00 кв.м</t>
  </si>
  <si>
    <t>Выписка из ЕГРП, постоянное бессрочное) пользование, № 24-24/001-24/001/108/2016-5660/1 от 16.11.2016г.</t>
  </si>
  <si>
    <t>Красноярский край, Емельяновский район, д.Старцево</t>
  </si>
  <si>
    <t>24:11:0330201:442</t>
  </si>
  <si>
    <t>Земли особо охраняемых территорий и объектов, под гражданские захоронения, площадью 10782 кв.м</t>
  </si>
  <si>
    <t>Выписка из ЕГРП, постоянное бессрочное) пользование, № 24-24/001-24/001/108/2016-5664/1 от 16.11.2016г.</t>
  </si>
  <si>
    <t>Красноярский край, Емельяновский район, с.Совхоз "Сибиряк"</t>
  </si>
  <si>
    <t>24:11:0130901:1095</t>
  </si>
  <si>
    <t>Земли особо охраняемых территорий и объектов, под гражданские захоронения, площадью 10000 кв.м</t>
  </si>
  <si>
    <t>Выписка из ЕГРП, постоянное бессрочное) пользование, № 24-24/015-24/001/108/2016-5661/1 от 31.10.2016г.</t>
  </si>
  <si>
    <t>Красноярский край, Емельяновский район, с.Шуваево, ул. Просвещения, 8, Администрация Шуваевского сельсовета</t>
  </si>
  <si>
    <t>Красноярский край, Емельяновский район, с.Шуваево, ул. Просвещения, 8, Администрация Шуваевского сельсовета (МУП "ЖКС")</t>
  </si>
  <si>
    <t>Огнеборец-570Д-04 ПРИЦЕП КРД 050100</t>
  </si>
  <si>
    <t>ПТС 24 УВ 922604, СТС 2412 № 832606 от 22.10.2013г.</t>
  </si>
  <si>
    <t>Автоцистерна 4616-0000020-01</t>
  </si>
  <si>
    <t xml:space="preserve">Автомобиль УАЗ -31514 </t>
  </si>
  <si>
    <t xml:space="preserve">Автомобиль TOYOTA CAMRY </t>
  </si>
  <si>
    <t>1 200 000,00</t>
  </si>
  <si>
    <t>Автомобиль Chevrolet niva 212300-55</t>
  </si>
  <si>
    <t>Трактор Беларус 82.1 с навесным оборудованием</t>
  </si>
  <si>
    <t>Реестр муниципального имущества казны Шуваевского сельсовета Емельяновского района Красноярского края (недвижимое имущество)</t>
  </si>
  <si>
    <t>Наименование и организационно-правовая форма юридического лица</t>
  </si>
  <si>
    <t>Адрес (местонахождение)</t>
  </si>
  <si>
    <t>Основной государственный регистрационный номер и дата государственной регистрации</t>
  </si>
  <si>
    <t>Основание создания юридического лица (участия МО в создании (уставном капитале) юридического лица (реквизиты документа)</t>
  </si>
  <si>
    <t xml:space="preserve">Среднесписочная численность работников </t>
  </si>
  <si>
    <t>Муниципальное унитарное предприятие "Жилищно-коммунальный сервис"</t>
  </si>
  <si>
    <t>663035, Красноярский край, Емельяновский район, с.Шуваево, ул.Просвещения, 1</t>
  </si>
  <si>
    <t>1062411015754</t>
  </si>
  <si>
    <t>Размер доли принадлежащей МО в уставном капитале (%)</t>
  </si>
  <si>
    <t>Балансовая стоимость основных средств (руб.)</t>
  </si>
  <si>
    <t>Остаточная стоимость основных средств (руб.)</t>
  </si>
  <si>
    <t>Размер уставного фонда (руб.)</t>
  </si>
  <si>
    <t>Трактор, 2017г.в., рег.знак  24 ХХ 1670, VIN 808228372</t>
  </si>
  <si>
    <t>Легковой, цвет: ярко-белый,2015г.в., рег.знак Е054НВ 124, кузов №Х9L212300F0566139 VIN Х9L212300F0566139</t>
  </si>
  <si>
    <t>Легковой, цвет: серый металлик,2013г.в., рег.знак О964ОО 24 VIN ХW7BF4FK20S042352</t>
  </si>
  <si>
    <t>Грузопассажирский а/м, категории В, 2000 г.в., цвет: белая ночь, двигатель ЗМЗ-4021 № Y0035938, рег.знак М782КР 24 VIN ХТТ315140Y0010453</t>
  </si>
  <si>
    <t>Прицеп к легковым т.с., 2012г.в., цвет: красный. Рег.знак МТ206В VIN Y7S050100C0029219</t>
  </si>
  <si>
    <t>4 371 991,00</t>
  </si>
  <si>
    <t xml:space="preserve">Водонапорная башня </t>
  </si>
  <si>
    <t>Линии уличного электроосвещения  (ул. Почтовая 2016 год)</t>
  </si>
  <si>
    <t>Линии уличного электроосвещения  с.Совхоз "Сибиряк"</t>
  </si>
  <si>
    <t xml:space="preserve">Водопроводные сети </t>
  </si>
  <si>
    <t>Мемориал участникам ВОВ</t>
  </si>
  <si>
    <t>2 988 659,49</t>
  </si>
  <si>
    <t>Фонтан</t>
  </si>
  <si>
    <t>Красноярский край, Емельяновский район, с. Шуваево, ул. Просвещения</t>
  </si>
  <si>
    <t>Детская игровая площадка</t>
  </si>
  <si>
    <t>Договор 120 от 04.04.2016г. ЧП ЗахароваМ.А.</t>
  </si>
  <si>
    <t>Детская игровая площадка 2016 г.</t>
  </si>
  <si>
    <t>Договор 119 от 22.01.2016г. ЧП ЗахароваМ.А.</t>
  </si>
  <si>
    <t>Красноярский край, Емельяновский район, п.Сухая балка</t>
  </si>
  <si>
    <t xml:space="preserve"> д. Старцево, пер. Банный, д.2, кв. 2</t>
  </si>
  <si>
    <t>Ж/б одноэтажный 2-х квартирный дом, 51,0 кв.м, год - нет данных.</t>
  </si>
  <si>
    <t>п. Красный Пахарь, ул. Центральная, д.7, кв. 2</t>
  </si>
  <si>
    <t>п. Минжуль, ул. Набержная, д.4, кв.1</t>
  </si>
  <si>
    <t>д. Старцево, ул. Центральная, д.19, кв.1</t>
  </si>
  <si>
    <t>Приложение к Постановлению</t>
  </si>
  <si>
    <t>Администрации Шуваевского сельсовета</t>
  </si>
  <si>
    <t>Школа-интернат Кирпичный 2-х этажный 19-квартирный дом, общая площадь дома 620 кв.м, 1973г.год ввода в эксплуатацию.</t>
  </si>
  <si>
    <t>Деревянный одноэтажный 4-х квартирный дом, 36,80 кв.м 1988 год ввода в эксплуатацию.</t>
  </si>
  <si>
    <t>Деревянный одноэтажный 4-х квартирный дом, 37,0 кв.м, 1982 год ввода в эксплуатацию.</t>
  </si>
  <si>
    <t>Деревянный одноэтажный дом, 70,0 кв.м, 1987 год ввода в эксплуатацию.</t>
  </si>
  <si>
    <t>Квартира в деревянном одноэтажном 2-х квартирном доме, 39,50 кв.м, 1965год ввода в эксплуатацию.</t>
  </si>
  <si>
    <t>Деревянный одноэтажный дом, 63,0 кв.м, 1960год ввода в эксплуатацию.</t>
  </si>
  <si>
    <t>Деревянный одноэтажный дом, 50,0 кв.м., 1961год ввода в эксплуатацию.</t>
  </si>
  <si>
    <t>Кирпичный многоквартирный 2-х этажный дом, 36,2 кв.м, 1966 год ввода в эксплуатацию.</t>
  </si>
  <si>
    <t>Деревянный одноэтажный 2-х квартирный дом, 42,0 кв.м, 1964 год ввода в эксплуатацию.</t>
  </si>
  <si>
    <t>Деревянный одноэтажный 2-х квартирный дом, 35,0кв.м, 1972 год ввода в эксплуатацию.</t>
  </si>
  <si>
    <t>Кирпичный 2-х этажный многоквартирный дом, 54,3 кв.м, 1966 год ввода в эксплуатацию.</t>
  </si>
  <si>
    <t>Деревянный одноэтажный 2-х квартирный дом, 60,0 кв.м, 1991 год ввода в эксплуатацию.</t>
  </si>
  <si>
    <t>Деревянный одноэтажный 2-х квартирный дом, 51,5 кв.м, 1952 год ввода в эксплуатацию.</t>
  </si>
  <si>
    <t>Деревянный одноэтажный 2-х квартирный дом 51,5 кв.м, 1952 год ввода в эксплуатацию.</t>
  </si>
  <si>
    <t>Деревянный одноэтажный 2-х квартирный дом 61,0 кв.м, 1970год ввода в эксплуатацию.</t>
  </si>
  <si>
    <t>Деревянный одноэтажный 2-х квартирный дом, 47,0 кв.м, 1958 год ввода в эксплуатацию.</t>
  </si>
  <si>
    <t>Деревянный одноэтажный 2-х квартирный дом, 50,0 кв.м, 1959 год ввода в эксплуатацию.</t>
  </si>
  <si>
    <t>Деревянный одноэтажный 2-х квартирный дом, 39,0 кв.м, 1965 год ввода в эксплуатацию.</t>
  </si>
  <si>
    <t>Деревянный одноэтажный 2-х квартирный дом, 41,0 кв.м, 1966 год ввода в эксплуатацию.</t>
  </si>
  <si>
    <t>Деревянный одноэтажный 2-х квартирный дом, 93,0 кв.м, 1965 год ввода в эксплуатацию.</t>
  </si>
  <si>
    <t>Деревянный одноэтажный 2-х квартирный дом, 35,0кв.м, 1960 год ввода в эксплуатацию.</t>
  </si>
  <si>
    <t>Деревянный одноэтажный 2-х квартирный дом, 47,0 кв.м, 1961 год ввода в эксплуатацию.</t>
  </si>
  <si>
    <t>Деревянный одноэтажный 3-х квартирный дом, 47,0 кв.м, 1957 год ввода в эксплуатацию.</t>
  </si>
  <si>
    <t>Деревянный одноэтажный 2-х квартирный дом, 36,6 кв.м, 1970 год ввода в эксплуатацию.</t>
  </si>
  <si>
    <t>Деревянный одноэтажный 2-х квартирный дом, 31,0 кв.м, 1965 год ввода в эксплуатацию.</t>
  </si>
  <si>
    <t>Деревянный одноэтажный 2-х квартирный дом, 41,2 кв.м, 1965 год ввода в эксплуатацию.</t>
  </si>
  <si>
    <t>Деревянный одноэтажный 2-х квартирный дом, 41,4 кв.м, 1970 год ввода в эксплуатацию.</t>
  </si>
  <si>
    <t>Деревянный одноэтажный 2-х квартирный дом, 41,9 кв.м, 1970 год ввода в эксплуатацию.</t>
  </si>
  <si>
    <t>Деревянный одноэтажный 2-х квартирный дом, 43,2 кв.м, 1970 год ввода в эксплуатацию.</t>
  </si>
  <si>
    <t>Деревянный одноэтажный 2-х квартирный дом, 46,3 кв.м, 1967 год ввода в эксплуатацию.</t>
  </si>
  <si>
    <t>Деревянный одноэтажный 2-х квартирный дом, 43,2 кв.м, 1967 год ввода в эксплуатацию.</t>
  </si>
  <si>
    <t>Деревянный одноэтажный 2-х квартирный дом, 43,8 кв.м, 1967 год ввода в эксплуатацию.</t>
  </si>
  <si>
    <t>Деревянный одноэтажный 2-х квартирный дом, 93,0 кв.м, 1961 год ввода в эксплуатацию.</t>
  </si>
  <si>
    <t>Деревянный одноэтажный 2-х квартирный дом, 42,0 кв.м, 1954 год ввода в эксплуатацию.</t>
  </si>
  <si>
    <t>Деревянный одноэтажный 2-х квартирный дом, 40,17 кв.м, 1966 год ввода в эксплуатацию.</t>
  </si>
  <si>
    <t>Деревянный одноэтажный дом, 24,0 кв.м, 1957 год ввода в эксплуатацию.</t>
  </si>
  <si>
    <t>Деревянный одноэтажный 4-х квартирный дом, 43,10 кв.м, 1989год ввода в эксплуатацию.</t>
  </si>
  <si>
    <t>Деревянный одноэтажный 4-х квартирный дом, 30,0 кв.м, 1989год ввода в эксплуатацию.</t>
  </si>
  <si>
    <t>Деревянный одноэтажный 2-х квартирный дом, 48,0 кв.м, 1961 год ввода в эксплуатацию.</t>
  </si>
  <si>
    <t>Деревянный одноэтажный дом, 115,0 кв.м, 1986 год ввода в эксплуатацию.</t>
  </si>
  <si>
    <t>Деревянный одноэтажный 4-х квартирный дом, 60,0 кв.м, 1964 год ввода в эксплуатацию.</t>
  </si>
  <si>
    <t>Деревянный одноэтажный 2-х квартирный дом, 49,3 кв.м, 1974 год ввода в эксплуатацию.</t>
  </si>
  <si>
    <t>Деревянный одноэтажный 2-х квартирный дом, 27,2 кв.м, 1950 год ввода в эксплуатацию.</t>
  </si>
  <si>
    <t>Деревянный одноэтажный 2-х квартирный дом, 53,7 кв.м, 1974 год ввода в эксплуатацию.</t>
  </si>
  <si>
    <t>Деревянный одноэтажный 2-х квартирный дом, 49,00 кв.м, 1974 год ввода в эксплуатацию.</t>
  </si>
  <si>
    <t>Деревянный одноэтажный 2-х квартирный дом, 48,00 кв.м, 1976 год ввода в эксплуатацию.</t>
  </si>
  <si>
    <t>Деревянный одноэтажный 3-х квартирный дом, 21,00 кв.м, 1960 год ввода в эксплуатацию.</t>
  </si>
  <si>
    <t>Деревянный одноэтажный 3-х квартирный дом, 22,50 кв.м, 1960 год ввода в эксплуатацию.</t>
  </si>
  <si>
    <t>Деревянный одноэтажный дом, 40,0 кв.м, 1968 год ввода в эксплуатацию.</t>
  </si>
  <si>
    <t>Школа-интернат Кирпичный 2-х этажный 19-квартирный дом, общая площадь дома 620 кв.м, 1973год ввода в эксплуатацию.</t>
  </si>
  <si>
    <t>Раздел II. Сведения о движимом имуществе Шуваевского сельсовета</t>
  </si>
  <si>
    <t>Раздел III. Сведения о муниципальных унитарных предприятиях МО Шуваевуский сельсовет, доли в уставном капитале.</t>
  </si>
  <si>
    <t>Линии уличного электроосвещения</t>
  </si>
  <si>
    <t>Одноэтажное ж/б здание, 1970 года ввода в эксплуатацию, площадью 938,5 кв.м</t>
  </si>
  <si>
    <t>Инженерные сооружения, 1977 год ввода в эксплуатацию.</t>
  </si>
  <si>
    <t>28 сентября 2005г.</t>
  </si>
  <si>
    <t>19 июля 2006г.</t>
  </si>
  <si>
    <t>Деревянный одноэтажный 2-х квартирный дом, 40,8 кв.м, 1970год ввода в эксплуатацию.</t>
  </si>
  <si>
    <t>Решение Емельяновского раонного Совета депутатов № 60-329аР от 25.02.2009г. "О передаче из муниципальной собственности Емельяновского района в муниципальную собственность Шуваевского сельсовета недвижимого имущества"</t>
  </si>
  <si>
    <t>Красноярский край, Емельяновский район, п. Арей, ул.Центральная, 11 А, помещение №3</t>
  </si>
  <si>
    <t>Решение Шуваевского сельского Совета депутатов Емельяновского района Красноярского края № 11-44р от 19.08.2006 года</t>
  </si>
  <si>
    <t>06 сентября 2012г.</t>
  </si>
  <si>
    <t>Муниципальный контракт № 5 от 06.09.2012г. по строительству многофункциональной спортивной площадки круглогодичного использования в с.Шуваево, ул.Просвещения, (стадион)</t>
  </si>
  <si>
    <t>ПТС 73 ЕТ 024283, СТС 24 КВ 283941 от 29.08.2000г.</t>
  </si>
  <si>
    <t>п. Красный Пахарь, ул. Береговая, д.6, кв.2</t>
  </si>
  <si>
    <t>60 148,00</t>
  </si>
  <si>
    <t>Сооружение</t>
  </si>
  <si>
    <t>06 июля 2009 года</t>
  </si>
  <si>
    <t>Муниципальный контракт № 1 от 06.07.2009г. по изготовлению и осуществлению монтажа элементов мемориала участникам ВОВ в с.Шуваево, ул.Просвещения, (парк)</t>
  </si>
  <si>
    <t>Стадион</t>
  </si>
  <si>
    <t>Линии уличного электроосвещения Шуваево (1-я)</t>
  </si>
  <si>
    <t>Линии уличного электроосвещения Шуваево (2-я)</t>
  </si>
  <si>
    <t>Линии уличного электроосвещения  Шуваево (3-я)</t>
  </si>
  <si>
    <t>Линии уличного электроосвещения Шуваево (4-я)</t>
  </si>
  <si>
    <t>Красноярский край, Емельяновский район, с. Шуваево, ул. Просвещения,1</t>
  </si>
  <si>
    <t xml:space="preserve">Помещение 1 </t>
  </si>
  <si>
    <t>300 кв.м, кирпичное здание старого с/с, 1987г.п. пристрой 1 этаж</t>
  </si>
  <si>
    <t>Красноярский край, Емельяновский район, с. Шуваево, ул. Просвещения, 3а</t>
  </si>
  <si>
    <t>Красноярский край, Емельяновский район, п.Минжуль, ул.Лесная,9</t>
  </si>
  <si>
    <t>01 ноября 2021г.</t>
  </si>
  <si>
    <t>Муниципальный контракт № 75 от 25.10.2021г. На поставку памятника в п.Минжуль, ул.Лесная, 9</t>
  </si>
  <si>
    <t>Красноярский край, Емельяновский район, д.Старцево, ул.Садовая, 10а</t>
  </si>
  <si>
    <t>22 октября 2020г.</t>
  </si>
  <si>
    <t>Муниципальный контракт № 8-К от 19.10.2020г. На поставку памятника-обелиска в д.Старцево, ул.Садовая, 10а</t>
  </si>
  <si>
    <t>Красноярский край, Емельяновский район, д.Замятино, ул.Новая, 1</t>
  </si>
  <si>
    <t>01 октября 2020г.</t>
  </si>
  <si>
    <t>Красноярский край, Емельяновский район, п.Арей, ул.Центральная, 9а</t>
  </si>
  <si>
    <t>Муниципальный контракт № 89 от 17.08.2021г. По монтажу памятника ветеранам ВОВ в п.Арей, ул.Центральная, 9а</t>
  </si>
  <si>
    <t>20 декабря 2021г.</t>
  </si>
  <si>
    <t>Красноярский край, Емельяновский район, п.Сухая Балка, ул.Лесная, 37</t>
  </si>
  <si>
    <t>08 июля 2021г.</t>
  </si>
  <si>
    <t>Муниципальный контракт № 75 от 15.06.2021г. По монтажу памятника ветеранам ВОВ в п.Сухая Балка, ул.Лесная, 37</t>
  </si>
  <si>
    <t>Красноярский край, Емельяновский район, СНТ "Красноярский хлеб", р-н п.Красный пахарь, участок №124</t>
  </si>
  <si>
    <t>24:11:0340420:100</t>
  </si>
  <si>
    <t>Земли сельскохозяйственного назнаячения, разрешенное использование: для ведения садоводства, площадь 1000 кв.м</t>
  </si>
  <si>
    <t>13 декабря 2022г.</t>
  </si>
  <si>
    <t xml:space="preserve">МО Шуваевский сельсовет Емельяновского района Красноярского края </t>
  </si>
  <si>
    <t>Красноярский край, Емельяновский район, СНТ "Ганина заимка", р-н р.п.Емельяново</t>
  </si>
  <si>
    <t>24:11:0250103:961</t>
  </si>
  <si>
    <t>31 января 2022г.</t>
  </si>
  <si>
    <t>Уведомеление из РОСРЕЕСТРА, постоянное (бессрочное) пользование, № 24:11:0250103:961-24/109/2022-2 от 31.01.2022г.</t>
  </si>
  <si>
    <t>Уведомеление из РОСРЕЕСТРА, постоянное бессрочное) пользование, № 24:11:0340420:100-24/105/2022-3 от 13.12.2022г.</t>
  </si>
  <si>
    <t>Красноярский край, Емельяновский район, Шуваевский сельсовет, примерно в 4000м по направлению на юг от  с.Шуваево, участок 40</t>
  </si>
  <si>
    <t>24:11:0330106:4404</t>
  </si>
  <si>
    <t>Земли сельскохозяйственного назнаячения, разрешенное использование: для ведения дачного хозяйства</t>
  </si>
  <si>
    <t>18 ноября 2022г.</t>
  </si>
  <si>
    <t>Уведомеление из РОСРЕЕСТРА, постоянное (бессрочное) пользование, № 24:11:0330106:4404-24/101/2022-3 от 18.11.2022г.</t>
  </si>
  <si>
    <t>Красноярский край, Емельяновский район, Шуваевский сельсовет, участок 128</t>
  </si>
  <si>
    <t>24:11:0330106:711</t>
  </si>
  <si>
    <t>Уведомеление из РОСРЕЕСТРА, постоянное (бессрочное) пользование, № 24:11:0330106:711-24/101/2022-2 от 18.11.2022г.</t>
  </si>
  <si>
    <t>Красноярский край, Емельяновский район, д.Старцево, ул.Центральная, 39</t>
  </si>
  <si>
    <t>24:11:0130601:723</t>
  </si>
  <si>
    <t>Земли населеных пунктов, разрешенное использование: для ведения ЛПХ, площадь 1948 кв.м</t>
  </si>
  <si>
    <t>31 октября 2022г</t>
  </si>
  <si>
    <t>Уведомеление из РОСРЕЕСТРА, постоянное (бессрочное) пользование, № 24:11:0130601:723-24/101/2022-2 от 31.10.2022г.</t>
  </si>
  <si>
    <t>Краснярский край, Емельяновский район, Шуваевский сельсовет,  п.Сухая Балка</t>
  </si>
  <si>
    <t>24:11:0000000:27076</t>
  </si>
  <si>
    <t>Земли населённых пунктов, вид разрешенногоиспользования: автомобильные дороги. Площадь 25662 кв.м</t>
  </si>
  <si>
    <t>Постоянное (бессрочное) пользование, № 24:11:0000000:27076-24/107/2022-1 от 25.03.2022г.</t>
  </si>
  <si>
    <t>24:11:0330346:15</t>
  </si>
  <si>
    <t>Автомобильная дорога</t>
  </si>
  <si>
    <t>Красноярский край, Емельяновский район, с.Шуваево, ул. Проселочная</t>
  </si>
  <si>
    <t>Красноярский край, Емельяновский район, п.Сухая Балка, ул. Степная</t>
  </si>
  <si>
    <t>Красноярский край, Емельяновский район, п.Придорожный, ул. Трактовая</t>
  </si>
  <si>
    <t>Земли дорог с.Совхоз Сибиряк, ул.Центральная, протяженностью: асфальто-бетонное покрытие  0,4км, гравийное 0,4км, грунтовое покрытие 0,7км, шириной 6 м, площадью 9000м2</t>
  </si>
  <si>
    <t>Красноярский край, Емельяновский район, с.Совхоз Сибиряк, ул. Центральная</t>
  </si>
  <si>
    <t xml:space="preserve">Детская игровая площадка </t>
  </si>
  <si>
    <t>Муниципальный контракт № 0119300004019000003 от 07.10.2019г. Работы по устройству игровой площадки по ул.Энергетиков в с.Шуваево с ООО Производственная Компания "Гамбит"</t>
  </si>
  <si>
    <t>26.12.2019г.</t>
  </si>
  <si>
    <t>Муниципальный контракт № 0119300004022000001 от 29.07.2022г. Работы по устройству игровой площадки по детской спортивной площадки "Территория радости" с ООО "РРСК-ЦЕНТР"</t>
  </si>
  <si>
    <t>Красноярский край, Емельяновский район, п.Красный Пахарь</t>
  </si>
  <si>
    <t>11 октября 2022г.</t>
  </si>
  <si>
    <t>24:11:0130101:2131</t>
  </si>
  <si>
    <t>Красноярский край, Емельяновский район, с.Шуваево, ул. Береговая, пер.Банный, ул.Рабочая, ул.Почтовая, ул.Просвещения, ул.Энергетиков, ул.60 лет СССР, ул.40 лет Победы, пер.Тракторный, ул.Мира, ул.Солнечная, пер.Машинный</t>
  </si>
  <si>
    <t>Автомобильная дорога местного значения</t>
  </si>
  <si>
    <t>Сооружение дорожного транспорта. Автомобильная дорога местного значения Красноярский край, Емельяновский район, с.Шуваево, ул. Береговая, пер.Банный, ул.Рабочая, ул.Почтовая, ул.Просвещения, ул.Энергетиков, ул.60 лет СССР, ул.40 лет Победы, пер.Тракторный, ул.Мира, ул.Солнечная, пер.Машинный протяженность 8438м, 1958 год завершения строительства.</t>
  </si>
  <si>
    <t>24:11:0130101:2094</t>
  </si>
  <si>
    <t>Красноярскйи край, Емельяновский район, с.Шуваево, ул. Береговая, пер.Банный, ул.Рабочая, ул.Почтовая, ул.Просвещения, ул.Энергетиков, ул.60 лет СССР, ул.40 лет Победы, пер.Тракторный, ул.Мира, ул.Солнечная, пер.Машинный</t>
  </si>
  <si>
    <t>Земли дорог с.Шуваево, ул. Береговая, пер.Банный, ул.Рабочая, ул.Почтовая, ул.Просвещения, ул.Энергетиков, ул.60 лет СССР, ул.40 лет Победы, пер.Тракторный, ул.Мира, ул.Солнечная, пер.Машинный общей площадью 18152 кв.м</t>
  </si>
  <si>
    <t>Земли дорог п.Сухая Балка, ул. Степная, протяженностью 1 км, асфальто-бетонное покрытие шириной 6 м, площадью 6000м2 Идентификационный номер 04214849ОПМП89004</t>
  </si>
  <si>
    <t>Красноярский край, Емельяновский район, д.Старцево, ул. Трактовая</t>
  </si>
  <si>
    <t>Земли дорог д.Старцево, ул.Трактовая, протяженностью 0,75 км, асфальто-бетонное покрытие шириной 6 м, площадью 4500м2 Идентификационный номер 04214849ОПМП86001</t>
  </si>
  <si>
    <t>Земли дорог п.Придорожный, ул. Трактовая, протяженностью 0,6 км, асфальто-бетонное покрытие 0,4км, гравийное 0,2км, шириной 6 м, площадью 2400м2 а/б покрытие, 1200м2 гравийное покрытие. Идентификационный номер 04214849ОПМП84001</t>
  </si>
  <si>
    <t xml:space="preserve">Постановление Верховного Совета РФ от 27.12.1991г. N 3020-I "О о разграничении государственной собственности в российской федерации на федеральную собственность, государственную собственность республик в составе российской федерации, краев, областей, автономной области, автономных округов, городов Москвы и Санкт-Петербурга и муниципальную собственность" Постановление администрации Шуваевского с/с №722 от 05.10.2022г. "Об утверждении перечня автомобильных дорог общего пользования местного значения муниципального образования Шуваевский сельсовет" </t>
  </si>
  <si>
    <t>Красноярский край, Емельяновский район, с.Шуваево, ул. Линейная</t>
  </si>
  <si>
    <t>Земли дорог с.Шуваево, ул. Линейная, протяженность 0,65 км, асфальто-бетонное покрытие шириной 6м. Идентификационный номер 04214849ОПМП81012 Реестровый номер ГМИС 241112-П01000000163</t>
  </si>
  <si>
    <t>Красноярский край, Емельяновский район, с.Шуваево, ул. Архитектурная</t>
  </si>
  <si>
    <t>Земли дорог с.Шуваево, ул. Архитектурная, протяженность 0,75 км, гравийное покрытие шириной 6м. Идентификационный номер 04214849ОПМП81013 Реестровый номер ГМИС 241112-П01000000164</t>
  </si>
  <si>
    <t>Красноярский край, Емельяновский район, с.Шуваево, ул. Цветочная</t>
  </si>
  <si>
    <t>Земли дорог с.Шуваево, ул. Цветочная, протяженность 0,55 км, гравийное покрытие шириной 6м. Идентификационный номер 04214849ОПМП81014 Реестровый номер ГМИС 241112-П01000000165</t>
  </si>
  <si>
    <t>Красноярский край, Емельяновский район, с.Шуваево, ул. Полевая</t>
  </si>
  <si>
    <t>Земли дорог с.Шуваево, ул. Полевая, протяженность 0,4 км, гравийное покрытие шириной 6м. Идентификационный номер 04214849ОПМП81017 Реестровый номер ГМИС 241112-П01000000166</t>
  </si>
  <si>
    <t>Красноярский край, Емельяновский район, с.Шуваево, ул. 2-ая Полевая</t>
  </si>
  <si>
    <t>Земли дорог с.Шуваево, ул. 2-ая Полевая, протяженность 0,4 км, гравийное покрытие шириной 6м. Идентификационный номер 04214849ОПМП81018 Реестровый номер ГМИС 241112-П01000000167</t>
  </si>
  <si>
    <t>Красноярский край, Емельяновский район, с.Шуваево, ул. 3-я Полевая</t>
  </si>
  <si>
    <t>Земли дорог с.Шуваево, ул. 3-я Полевая, протяженность 0,4 км, гравийное покрытие шириной 6м. Идентификационный номер 04214849ОПМП81019 Реестровый номер ГМИС 241112-П01000000168</t>
  </si>
  <si>
    <t>Красноярский край, Емельяновский район, с.Шуваево, ул. 4-я Полевая</t>
  </si>
  <si>
    <t>Земли дорог с.Шуваево, ул. 4-я Полевая, протяженность 0,3 км, гравийное покрытие шириной 6м. Идентификационный номер 04214849ОПМП81020 Реестровый номер ГМИС 241112-П01000000169</t>
  </si>
  <si>
    <t>Красноярский край, Емельяновский район, с.Шуваево, ул. 5-я Полевая</t>
  </si>
  <si>
    <t>Земли дорог с.Шуваево, ул. 5-я Полевая, протяженность 0,3 км, гравийное покрытие шириной 6м. Идентификационный номер 04214849ОПМП81021 Реестровый номер ГМИС 241112-П01000000170</t>
  </si>
  <si>
    <t>Красноярский край, Емельяновский район, с.Шуваево, ул. 6-я Полевая</t>
  </si>
  <si>
    <t>Земли дорог с.Шуваево, ул. 6-я Полевая, протяженность 0,3 км, гравийное покрытие шириной 6м. Идентификационный номер 04214849ОПМП81022 Реестровый номер ГМИС 241112-П01000000171</t>
  </si>
  <si>
    <t>Красноярский край, Емельяновский район, с.Шуваево, ул. 7-я Полевая</t>
  </si>
  <si>
    <t>Земли дорог с.Шуваево, ул. 7-я Полевая, протяженность 0,3 км, гравийное покрытие шириной 7м. Идентификационный номер 04214849ОПМП81023 Реестровый номер ГМИС 241112-П01000000172</t>
  </si>
  <si>
    <t>Красноярский край, Емельяновский район, с.Шуваево, ул. 8-я Полевая</t>
  </si>
  <si>
    <t>Земли дорог с.Шуваево, ул. 8-я Полевая, протяженность 0,4 км, гравийное покрытие шириной 6м. Идентификационный номер 04214849ОПМП81024 Реестровый номер ГМИС 241112-П01000000173</t>
  </si>
  <si>
    <t>Красноярский край, Емельяновский район, с.Шуваево, ул. 9-я Полевая</t>
  </si>
  <si>
    <t>Земли дорог с.Шуваево, ул. 9-я Полевая, протяженность 0,4 км, гравийное покрытие шириной 6м. Идентификационный номер 04214849ОПМП81025 Реестровый номер ГМИС 241112-П01000000174</t>
  </si>
  <si>
    <t>Красноярский край, Емельяновский район, с.Шуваево, ул. Короткая</t>
  </si>
  <si>
    <t>Земли дорог с.Шуваево, ул. Короткая, протяженность 0,2 км, гравийное покрытие шириной 6м. Идентификационный номер 04214849ОПМП81026 Реестровый номер ГМИС 241112-П01000000175</t>
  </si>
  <si>
    <t>Красноярский край, Емельяновский район, с.Шуваево, ул. Лесная</t>
  </si>
  <si>
    <t xml:space="preserve">Земли дорог с.Шуваево, ул. Лесная, протяженность 0,4 км, гравийное покрытие шириной 6м. Идентификационный номер 04214849ОПМП81027 </t>
  </si>
  <si>
    <t>Красноярский край, Емельяновский район, с.Шуваево, ул. Новая</t>
  </si>
  <si>
    <t xml:space="preserve">Земли дорог с.Шуваево, ул. Новая, протяженность 0,25 км, гравийное покрытие шириной 6м. Идентификационный номер 04214849ОПМП81028 </t>
  </si>
  <si>
    <t>Красноярский край, Емельяновский район, с.Шуваево, ул. Озерная</t>
  </si>
  <si>
    <t>Красноярский край, Емельяновский район, с.Шуваево, ул. Парковая</t>
  </si>
  <si>
    <t xml:space="preserve">Земли дорог с.Шуваево, ул. Парковая, протяженность 0,7 км, гравийное покрытие шириной 6м. Идентификационный номер 04214849ОПМП81030 </t>
  </si>
  <si>
    <t xml:space="preserve">Земли дорог с.Шуваево, ул. Озерная, протяженность 0,8 км, гравийное покрытие шириной 6м. Идентификационный номер 04214849ОПМП81029 </t>
  </si>
  <si>
    <t>Красноярский край, Емельяновский район, с.Шуваево, ул. Первомайская</t>
  </si>
  <si>
    <t xml:space="preserve">Земли дорог с.Шуваево, ул. Первомайская, протяженность 0,35 км, гравийное покрытие шириной 6м. Идентификационный номер 04214849ОПМП81031 </t>
  </si>
  <si>
    <t>Красноярский край, Емельяновский район, с.Шуваево, ул. Продольная</t>
  </si>
  <si>
    <t xml:space="preserve">Земли дорог с.Шуваево, ул. Продольная, протяженность 0,75 км, грунтово-гравийное покрытие шириной 6м. Идентификационный номер 04214849ОПМП81032 </t>
  </si>
  <si>
    <t>Красноярский край, Емельяновский район, с.Шуваево, ул. Садовая</t>
  </si>
  <si>
    <t xml:space="preserve">Земли дорог с.Шуваево, ул. Садовая, протяженность 0,5 км, грунтовое покрытие шириной 6м. Идентификационный номер 04214849ОПМП81033 </t>
  </si>
  <si>
    <t>Красноярский край, Емельяновский район, с.Шуваево, ул. Весны</t>
  </si>
  <si>
    <t xml:space="preserve">Земли дорог с.Шуваево, ул. Весны, протяженность 0,25 км, грунтовое покрытие шириной 6м. Идентификационный номер 04214849ОПМП81034 </t>
  </si>
  <si>
    <t>Красноярский край, Емельяновский район, с.Шуваево, ул. Северная</t>
  </si>
  <si>
    <t xml:space="preserve">Земли дорог с.Шуваево, ул. Северная, протяженность 0,7 км, грунтово-гравийное покрытие шириной 6м. Идентификационный номер 04214849ОПМП81035 </t>
  </si>
  <si>
    <t>Красноярский край, Емельяновский район, с.Шуваево, ул. Степная</t>
  </si>
  <si>
    <t xml:space="preserve">Земли дорог с.Шуваево, ул. Степная, протяженность 1,2 км, грунтовое покрытие шириной 6м. Идентификационный номер 04214849ОПМП81036 </t>
  </si>
  <si>
    <t>Красноярский край, Емельяновский район, с.Шуваево, пер.Трактовый</t>
  </si>
  <si>
    <t xml:space="preserve">Земли дорог с.Шуваево, пер.Трактовый, протяженность 1 км, грунтовое покрытие шириной 6м. Идентификационный номер 04214849ОПМП81037 </t>
  </si>
  <si>
    <t>Красноярский край, Емельяновский район, с.Шуваево, ул.Центральная</t>
  </si>
  <si>
    <t>Земли дорог с.Шуваево, ул.Центральная, протяженность 0,65 км, гравийное покрытие шириной 6м. Идентификационный номер 04214849ОПМП81038</t>
  </si>
  <si>
    <t>Красноярский край, Емельяновский район, с.Шуваево, ул. Высотная</t>
  </si>
  <si>
    <t>Красноярский край, Емельяновский район, с.Шуваево, ул. Березовая</t>
  </si>
  <si>
    <t>Земли дорог с.Шуваево, ул. Березовая, протяженность 0,3 км, гравийное покрытие шириной 6м. Идентификационный номер 04214849ОПМП81041</t>
  </si>
  <si>
    <t>Земли дорог с.Шуваево, ул.Высотная, протяженность 0,7 км, грунтовое покрытие шириной 6м. Идентификационный номер 04214849ОПМП81040</t>
  </si>
  <si>
    <t>Красноярский край, Емельяновский район, с.Шуваево, ул. Сиреневая</t>
  </si>
  <si>
    <t>Земли дорог с.Шуваево, ул. Сиреневая, протяженность 0,25 км, грунтовое покрытие шириной 6м. Идентификационный номер 04214849ОПМП81042</t>
  </si>
  <si>
    <t>Красноярский край, Емельяновский район, с.Шуваево, ул. Молодежная</t>
  </si>
  <si>
    <t>Земли дорог с.Шуваево, ул. Молодежная, протяженность 0,2 км, грунтовое покрытие шириной 6м. Идентификационный номер 04214849ОПМП81043</t>
  </si>
  <si>
    <t>Красноярский край, Емельяновский район, с.Шуваево, ул. Черемуховая</t>
  </si>
  <si>
    <t>Земли дорог с.Шуваево, ул. Черемуховая, протяженность 0,45 км, гравийное покрытие шириной 6м. Идентификационный номер 04214849ОПМП81044</t>
  </si>
  <si>
    <t>Красноярский край, Емельяновский район, с.Совхоз Сибиряк, ул. Трактовая</t>
  </si>
  <si>
    <t>Земли дорог с.Совхоз Сибиряк, ул.Трактовая, протяженностью: асфальто-бетонное покрытие  1,5км, шириной 6 м</t>
  </si>
  <si>
    <t>Красноярский край, Емельяновский район, с.Совхоз Сибиряк, ул. Садовая</t>
  </si>
  <si>
    <t>Земли дорог с.Совхоз Сибиряк, ул.Садовая, протяженностью: асфальто-бетонное покрытие  0,35км, шириной 6 м</t>
  </si>
  <si>
    <t>Красноярский край, Емельяновский район, с.Совхоз Сибиряк, ул. Лесная</t>
  </si>
  <si>
    <t>Земли дорог с.Совхоз Сибиряк, ул.Лесная, протяженностью: асфальто-бетонное покрытие  0,95км, шириной 6 м</t>
  </si>
  <si>
    <t>Красноярский край, Емельяновский район, с.Совхоз Сибиряк, ул. Новая</t>
  </si>
  <si>
    <t>Земли дорог с.Совхоз Сибиряк, ул.Новая, протяженностью: гравийное покрытие 0,7км, шириной 6 м</t>
  </si>
  <si>
    <t>Красноярский край, Емельяновский район, с.Совхоз Сибиряк, ул. Афганская</t>
  </si>
  <si>
    <t>Земли дорог с.Совхоз Сибиряк, ул.Афганская, протяженностью: гравийное покрытие  0,35км, шириной 6 м</t>
  </si>
  <si>
    <t>Красноярский край, Емельяновский район, с.Совхоз Сибиряк, ул. Пилорамная</t>
  </si>
  <si>
    <t>Земли дорог с.Совхоз Сибиряк, ул.Пилорамная, протяженностью: гравийное покрытие  0,3км, шириной 6 м</t>
  </si>
  <si>
    <t>Красноярский край, Емельяновский район, с.Совхоз Сибиряк, ул. Весны</t>
  </si>
  <si>
    <t>Земли дорог с.Совхоз Сибиряк, ул.Весны, протяженностью: грунтовое покрытие  0,15км, шириной 6 м</t>
  </si>
  <si>
    <t>Красноярский край, Емельяновский район, с.Совхоз Сибиряк, ул. Луговая</t>
  </si>
  <si>
    <t>Земли дорог с.Совхоз Сибиряк, ул.Луговая, протяженностью: грунтовое покрытие  0,25км, шириной 6 м</t>
  </si>
  <si>
    <t>Красноярский край, Емельяновский район, с.Совхоз Сибиряк, ул. Северная</t>
  </si>
  <si>
    <t>Земли дорог с.Совхоз Сибиряк, ул.Северная, протяженностью: грунтовое покрытие  0,3 км, шириной 6 м</t>
  </si>
  <si>
    <t>Красноярский край, Емельяновский район, с.Совхоз Сибиряк, ул. Березовая</t>
  </si>
  <si>
    <t>Земли дорог с.Совхоз Сибиряк, ул.Березовая, протяженностью: грунтовое покрытие  0,4км, шириной 6 м</t>
  </si>
  <si>
    <t>Красноярский край, Емельяновский район, с.Совхоз Сибиряк, ул. Южная</t>
  </si>
  <si>
    <t>Земли дорог с.Совхоз Сибиряк, ул.Южная, протяженностью: грунтовое покрытие 0,2 км, шириной 6 м, площадью 1200м2</t>
  </si>
  <si>
    <t>Красноярский край, Емельяновский район, п.Придорожный, ул. Рабочая</t>
  </si>
  <si>
    <t>Земли дорог п.Придорожный, ул. Рабочая, протяженностью 0,6 км, гравийное покрытие. Идентификационный номер 04214849ОПМП84002</t>
  </si>
  <si>
    <t>Красноярский край, Емельяновский район, п.Придорожный, ул. Степная</t>
  </si>
  <si>
    <t>Земли дорог п.Придорожный, ул. Степная, протяженностью 0,6 км, гравийное покрытие. Идентификационный номер 04214849ОПМП84003</t>
  </si>
  <si>
    <t>Красноярский край, Емельяновский район, п.Придорожный, ул. Солнечная</t>
  </si>
  <si>
    <t>Земли дорог п.Придорожный, ул. Солнечная, протяженностью 0,3 км, грунтовое покрытие. Идентификационный номер 04214849ОПМП84004</t>
  </si>
  <si>
    <t>Красноярский край, Емельяновский район, п.Придорожный, ул. Хуторная</t>
  </si>
  <si>
    <t>Земли дорог п.Придорожный, ул. Хуторная протяженностью 0,3 км, грунтовое покрытие. Идентификационный номер 04214849ОПМП84005</t>
  </si>
  <si>
    <t>Красноярский край, Емельяновский район, п.Красный Пахарь, ул. Трактовая</t>
  </si>
  <si>
    <t>Красноярский край, Емельяновский район, п.Красный Пахарь, ул. Центральная</t>
  </si>
  <si>
    <t>Земли дорог п.Красный Пахарь, ул. Центральная, протяженностью 0,6 км, асфальто-бетонное покрытие шириной 6 м, площадью 3600м2 Идентификационный номер 04214849ОПМП83002</t>
  </si>
  <si>
    <t>Красноярский край, Емельяновский район, п.Красный Пахарь, ул. Береговая</t>
  </si>
  <si>
    <t>Земли дорог п.Красный Пахарь, ул. Береговая, протяженностью 0,6 км, асфальто-бетонное покрытие шириной 6 м, площадью 3600м2 Идентификационный номер 04214849ОПМП83003</t>
  </si>
  <si>
    <t>Красноярский край, Емельяновский район, п.Красный Пахарь, ул. Весны</t>
  </si>
  <si>
    <t>Земли дорог п.Красный Пахарь, ул. Весны, протяженностью 0,5 км, грунтовое покрытие шириной 6 м, площадью 3000м2 Идентификационный номер 04214849ОПМП83004</t>
  </si>
  <si>
    <t>Красноярский край, Емельяновский район, п.Красный Пахарь, ул. Короткая</t>
  </si>
  <si>
    <t>Земли дорог п.Красный Пахарь, ул. Короткая, протяженностью 0,15 км, грунтовое покрытие шириной 6 м, площадью 900м2 Идентификационный номер 04214849ОПМП83005</t>
  </si>
  <si>
    <t>Красноярский край, Емельяновский район, п.Красный Пахарь, пер.Луговой</t>
  </si>
  <si>
    <t>Земли дорог п.Красный Пахарь, пер.Луговой, протяженностью 0,15 км, грунтовое покрытие шириной 6 м, площадью 900м2 Идентификационный номер 04214849ОПМП83006</t>
  </si>
  <si>
    <t>Земли дорог п.Красный Пахарь, ул.Озерная, протяженностью 0,25 км, грунтовое покрытие шириной 6 м, площадью 1500м2 Идентификационный номер 04214849ОПМП83007</t>
  </si>
  <si>
    <t>Красноярский край, Емельяновский район, п.Красный Пахарь, ул. Озерная</t>
  </si>
  <si>
    <t>Красноярский край, Емельяновский район, п.Красный Пахарь, ул. Солнечная</t>
  </si>
  <si>
    <t>Земли дорог п.Красный Пахарь, ул.Солнечная, протяженностью 0,35 км, грунтовое покрытие шириной 6 м, площадью 2100м2 Идентификационный номер 04214849ОПМП83008</t>
  </si>
  <si>
    <t>Красноярский край, Емельяновский район, п.Красный Пахарь, ул. Энергетиков</t>
  </si>
  <si>
    <t>Земли дорог п.Красный Пахарь, ул.Энергетиков, протяженностью 0,5 км, грунтовое покрытие шириной 6 м, площадью 3000м2 Идентификационный номер 04214849ОПМП83009</t>
  </si>
  <si>
    <t>Земли дорог п.Красный Пахарь, ул.Садовая, протяженностью 0,7 км, грунтовое покрытие шириной 6 м, площадью 4200м2 Идентификационный номер 04214849ОПМП83010</t>
  </si>
  <si>
    <t>Красноярский край, Емельяновский район, п.Красный Пахарь, ул. Садовая</t>
  </si>
  <si>
    <t>Земли дорог п.Минжуль, ул.Центральная, протяженностью: покрытие гравийное 0,7км, шириной 6 м, площадью 4200м2 Идентификационный номер 04214849ОПМП85001</t>
  </si>
  <si>
    <t>Земли дорог п.Минжуль, ул.Лесная, протяженностью: покрытие гравийное 0,5км, шириной 6 м, площадью 3000м2 Идентификационный номер 04214849ОПМП85002</t>
  </si>
  <si>
    <t>Красноярский край, Емельяновский район, п.Минжуль, ул. Лесная</t>
  </si>
  <si>
    <t>Красноярский край, Емельяновский район, п.Минжуль, ул. Энергетиков</t>
  </si>
  <si>
    <t>Красноярский край, Емельяновский район, п.Минжуль, ул. Набережная</t>
  </si>
  <si>
    <t>Земли дорог п.Минжуль, ул.Набережная, протяженностью: покрытие грунтовое 0,5км, шириной 6 м, площадью 3000м2 Идентификационный номер 04214849ОПМП85004</t>
  </si>
  <si>
    <t>Земли дорог п.Минжуль, ул.Энергетиков, протяженностью: покрытие гравийное 0,35км, шириной 6 м, площадью 2100м2 Идентификационный номер 04214849ОПМП85003</t>
  </si>
  <si>
    <t>Земли дорог п.Минжуль, ул.Луговая, протяженностью: покрытие грунтовое 0,3км, шириной 6 м, площадью 1800м2 Идентификационный номер 04214849ОПМП85005</t>
  </si>
  <si>
    <t>Красноярский край, Емельяновский район, п.Минжуль, ул. Луговая</t>
  </si>
  <si>
    <t>Красноярский край, Емельяновский район, п.Минжуль, ул. Новая</t>
  </si>
  <si>
    <t>Земли дорог п.Минжуль, ул.Новая, протяженностью: покрытие грунтовое 0,65км, шириной 6 м, площадью 3900м2 Идентификационный номер 04214849ОПМП85006</t>
  </si>
  <si>
    <t>Красноярский край, Емельяновский район, п.Минжуль, ул. Трактовая</t>
  </si>
  <si>
    <t>Земли дорог п.Минжуль, ул.Трактовая, протяженностью: покрытие грунтовое 0,65 км, шириной 6 м, площадью 3900м2 Идентификационный номер 04214849ОПМП85007</t>
  </si>
  <si>
    <t>Красноярский край, Емельяновский район, п.Минжуль, ул. Цветочная</t>
  </si>
  <si>
    <t>Земли дорог п.Минжуль, ул.Цветочная, протяженностью: покрытие грунтовое 0,5км, шириной 6 м, площадью 3000м2 Идентификационный номер 04214849ОПМП85008</t>
  </si>
  <si>
    <t>Красноярский край, Емельяновский район, п.Минжуль, ул. Черемуховая</t>
  </si>
  <si>
    <t>Земли дорог п.Минжуль, ул.Черемуховая, протяженностью: покрытие грунтовое 0,65км, шириной 6 м, площадью 3900м2 Идентификационный номер 04214849ОПМП85009</t>
  </si>
  <si>
    <t>Земли дорог д.Старцево, ул.Центральная, протяженностью 1,8 км, асфальто-бетонное покрытие 0,9км, гравийное 0,3км, грунтовое 0,6км шириной 6 м Идентификационный номер 04214849ОПМП86002</t>
  </si>
  <si>
    <t>Красноярский край, Емельяновский район, д.Старцево, ул. Центральная</t>
  </si>
  <si>
    <t>Красноярский край, Емельяновский район, д.Старцево, ул. Садовая</t>
  </si>
  <si>
    <t>Земли дорог д.Старцево, ул.Садовая, протяженностью 1,1 км, асфальто-бетонное покрытие 0,35 км, гравийное 0,75 км шириной 6 м Идентификационный номер 04214849ОПМП86003</t>
  </si>
  <si>
    <t>Красноярский край, Емельяновский район, д.Старцево, ул. Набережная</t>
  </si>
  <si>
    <t>Земли дорог д.Старцево, ул. Набережная, протяженностью 0,2 км гравийное покрытие шириной 6 м Идентификационный номер 04214849ОПМП86004</t>
  </si>
  <si>
    <t>Земли дорог д.Старцево, ул. Заречная, протяженностью 0,35 км гравийное покрытие шириной 6 м Идентификационный номер 04214849ОПМП86005</t>
  </si>
  <si>
    <t>Красноярский край, Емельяновский район, д.Старцево, ул. Заречная</t>
  </si>
  <si>
    <t>Красноярский край, Емельяновский район, д.Старцево, ул. Мира</t>
  </si>
  <si>
    <t>Земли дорог д.Старцево, ул. Мира, протяженностью 0,7 км гравийное покрытие шириной 6 м Идентификационный номер 04214849ОПМП86006</t>
  </si>
  <si>
    <t>Красноярский край, Емельяновский район, д.Старцево, ул. Дружбы</t>
  </si>
  <si>
    <t>Земли дорог д.Старцево, ул. Дружбы, протяженностью 0,6 км гравийное покрытие шириной 6 м Идентификационный номер 04214849ОПМП86007</t>
  </si>
  <si>
    <t>Красноярский край, Емельяновский район, д.Старцево, пер. Банный</t>
  </si>
  <si>
    <t>Земли дорог д.Старцево, пер.Банный, протяженностью 0,2 км гравийное покрытие шириной 6 м Идентификационный номер 04214849ОПМП86008</t>
  </si>
  <si>
    <t>Земли дорог д.Старцево, ул. Асфальтная, протяженностью 0,4 км грунтовое покрытие шириной 6 м Идентификационный номер 04214849ОПМП86009</t>
  </si>
  <si>
    <t>Красноярский край, Емельяновский район, д.Старцево, ул. Асфальтная</t>
  </si>
  <si>
    <t>Земли дорог д.Старцево, ул. Лесная, протяженностью 0,2 км грунтовое покрытие шириной 6 м Идентификационный номер 04214849ОПМП86010</t>
  </si>
  <si>
    <t>Красноярский край, Емельяновский район, д.Старцево, ул. Лесная</t>
  </si>
  <si>
    <t>Земли дорог д.Старцево, ул. Весенняя, протяженностью 0,5 км грунтовое покрытие шириной 6 м Идентификационный номер 04214849ОПМП86011</t>
  </si>
  <si>
    <t>Красноярский край, Емельяновский район, д.Старцево, ул. Весенняя</t>
  </si>
  <si>
    <t>Земли дорог д.Старцево, ул. Промышленная, протяженностью 0,1 км гравийное покрытие шириной 6 м Идентификационный номер 04214849ОПМП86012</t>
  </si>
  <si>
    <t>Красноярский край, Емельяновский район, д.Старцево, ул. Промышленная</t>
  </si>
  <si>
    <t xml:space="preserve">Муниципальное образование Шуваевский сельсовет Емельяновского района Красноярского края </t>
  </si>
  <si>
    <r>
      <t xml:space="preserve">Постановление администрации Шуваевского с/с №185 от 21.03.2016г. "О предоставлении в постоянное (бессрочное) пользование администрации Шуваевского сельсовета Емельяновского р-на Красноярского кр. Земельного участка, расположенного по адресу: Красноярский кр., Емельяновский р-н, с.Шуваево, ул. Береговая, пер. Банный, ул. Рабочая, ул.Почтовая, ул. Просвещения, ул. Энергетиков, ул. 60 лет СССР, ул. 40 лет Победы, ул. Мира, ул. Солнечная, пер. Тракторный, пер. Машинный". </t>
    </r>
    <r>
      <rPr>
        <b/>
        <i/>
        <sz val="13"/>
        <color theme="1"/>
        <rFont val="Times New Roman"/>
        <family val="1"/>
        <charset val="204"/>
      </rPr>
      <t>Свидетельство о государственной регистрации права 24:11:0130101:2131-24/095/2023-2 от 18.10.2023г.</t>
    </r>
  </si>
  <si>
    <t>Земли дорог п.Арей, ул.Центральная, протяженностью: асфальто-бетонное покрытие 1,0 км, гравийное покрытие  0,3 км, шириной 6 м Идентификационный номер 04214849ОПМП87001</t>
  </si>
  <si>
    <t>Красноярский край, Емельяновский район, п.Арей, ул.Центральная</t>
  </si>
  <si>
    <t>Земли дорог п.Арей, ул. Степная, протяженностью: асфальто-бетонное покрытие 0,7 км, гравийное покрытие 0,7 км, шириной 6 м Идентификационный номер 04214849ОПМП87002</t>
  </si>
  <si>
    <t>Красноярский край, Емельяновский район, п.Арей, ул.Степная</t>
  </si>
  <si>
    <t>Земли дорог п.Арей, ул. Садовая, протяженностью: асфальто-бетонное покрытие 0,6 км, шириной 6 м Идентификационный номер 04214849ОПМП87003</t>
  </si>
  <si>
    <t>Земли дорог п.Арей, ул. Набережная, протяженностью: гравийное покрытие 0,5 км, шириной 6 м Идентификационный номер 04214849ОПМП87004</t>
  </si>
  <si>
    <t>Красноярский край, Емельяновский район, п.Арей, ул. Набережная</t>
  </si>
  <si>
    <t>Красноярский край, Емельяновский район, п.Арей, ул. Озерная</t>
  </si>
  <si>
    <t>Земли дорог п.Арей, ул. Озерная, протяженностью: гравийное покрытие 0,4 км, шириной 6 м Идентификационный номер 04214849ОПМП87005</t>
  </si>
  <si>
    <t>Красноярский край, Емельяновский район, п.Арей, ул. Архитектурная</t>
  </si>
  <si>
    <t>Земли дорог п.Арей, ул. Архитектурная, протяженностью: грунтовое покрытие 0,3 км, шириной 6 м Идентификационный номер 04214849ОПМП87006</t>
  </si>
  <si>
    <t>Земли дорог п.Арей, пер. Тракторный, протяженностью: гравийное покрытие 0,25 км, шириной 6 м Идентификационный номер 04214849ОПМП87007</t>
  </si>
  <si>
    <t>Красноярский край, Емельяновский район, п.Арей, пер. Тракторный</t>
  </si>
  <si>
    <t>Земли дорог п.Арей, ул. Полевая, протяженностью: грунтовое покрытие 0,2 км, шириной 6 м Идентификационный номер 04214849ОПМП87008</t>
  </si>
  <si>
    <t>Красноярский край, Емельяновский район, п.Арей, ул. Полевая</t>
  </si>
  <si>
    <t>Красноярский край, Емельяновский район, п.Арей, ул. Нагорная</t>
  </si>
  <si>
    <t>Земли дорог п.Арей, ул. Нагорная, протяженностью: гравийное покрытие 0,2 км, шириной 6 м Идентификационный номер 04214849ОПМП87009</t>
  </si>
  <si>
    <t>Красноярский край, Емельяновский район, п.Арей, ул. Задворная</t>
  </si>
  <si>
    <t>Земли дорог п.Арей, ул. Задворная, протяженностью: грунтовое покрытие 0,1 км, шириной 6 м Идентификационный номер 04214849ОПМП87010</t>
  </si>
  <si>
    <t>Земли дорог п.Арей, ул. Зеленая, протяженностью: грунтовое покрытие 0,1 км, шириной 6 м Идентификационный номер 04214849ОПМП87011</t>
  </si>
  <si>
    <t>Красноярский край, Емельяновский район, п.Арей, ул. Зеленая</t>
  </si>
  <si>
    <t>Красноярский край, Емельяновский район, п.Арей, ул. Лесная</t>
  </si>
  <si>
    <t>Земли дорог п.Арей, ул. Лесная, протяженностью: грунтовое покрытие 0,2 км, шириной 6 м Идентификационный номер 04214849ОПМП87012</t>
  </si>
  <si>
    <r>
      <t xml:space="preserve">Постановление Верховного Совета РФ от 27.12.1991г. N 3020-I "О о разграничении государственной собственности в российской федерации на федеральную собственность, государственную собственность республик в составе российской федерации, краев, областей, автономной области, автономных округов, городов Москвы и Санкт-Петербурга и муниципальную собственность" Постановление администрации Шуваевского с/с №722 от 05.10.2022г. "Об утверждении перечня автомобильных дорог общего пользования местного значения муниципального образования Шуваевский сельсовет" </t>
    </r>
    <r>
      <rPr>
        <b/>
        <i/>
        <sz val="13"/>
        <color theme="1"/>
        <rFont val="Times New Roman"/>
        <family val="1"/>
        <charset val="204"/>
      </rPr>
      <t>Собственность 24:11:0130101:2094-24/095/2023-1 от 18.03.2023г.</t>
    </r>
  </si>
  <si>
    <t>24:11:0130401:1053</t>
  </si>
  <si>
    <t>Земельный участок под спортивные площадки, площадью 2000 кв.м</t>
  </si>
  <si>
    <t>Краснярский край, Емельяновский район, п. Красный пахарь</t>
  </si>
  <si>
    <t>24:11:0130601:1710</t>
  </si>
  <si>
    <t>Земли населенных пунктов, под объекты культурно-досуговой деятельности, площадью 1482 кв.м</t>
  </si>
  <si>
    <t>Выписка из ЕГРП, постоянное бессрочное) пользование, № 24:11:0130601:1710-24/101/2023-1 от 26.07.2023г.</t>
  </si>
  <si>
    <t>Шуваевский сельский клуб СДК</t>
  </si>
  <si>
    <t>Земли дорог п.Красный Пахарь, ул. Трактовая, протяженностью 0,4 грунтовое покрытие, шириной 6 м, площадь покрытия  2400м2 Идентификационный номер 04214849ОПМП83001</t>
  </si>
  <si>
    <t>559,4 кв.м, кирпичное одноэтажное здание, 1969г.п.</t>
  </si>
  <si>
    <t>24:11:0130101:2211</t>
  </si>
  <si>
    <t>с. Шуваево, ул. Зеленая, д.26 а, кв.1</t>
  </si>
  <si>
    <t>2-х комнатная квартира площадью 47,0 кв м в деревянном 5-ти квартирном доме, 1978 г.п.</t>
  </si>
  <si>
    <t>с. Шуваево, ул. Зеленая, д.26 а, кв. 3</t>
  </si>
  <si>
    <t>1-но комнатная квартира площадью 32,0 кв м в деревянном 5-ти квартирном доме, 1978 г.п.</t>
  </si>
  <si>
    <t>с. Шуваево, ул. Зеленая, д.26 а, кв. 4</t>
  </si>
  <si>
    <t>1-но комнатная квартира площадью 39,0 кв м в деревянном 5-ти квартирном доме, 1978 г.п.</t>
  </si>
  <si>
    <t>с. Шуваево, ул. Зеленая, д.26 а, кв. 5</t>
  </si>
  <si>
    <t>2-х комнатная квартира площадью 43,5 кв м в деревянном 5-ти квартирном доме, 1978 г.п.</t>
  </si>
  <si>
    <t>с. Шуваево, ул. Зеленая, д.26 б, кв.1</t>
  </si>
  <si>
    <t>3-х комнатная квартира площадью 79,0 кв м в деревянном 5-ти квартирном доме, 1966 г.п.</t>
  </si>
  <si>
    <t>с. Шуваево, ул. Зеленая, д.26 б, кв.2</t>
  </si>
  <si>
    <t>1-но комнатная квартира площадью 24,0 кв м в деревянном 5-ти квартирном доме, 1966 г.п.</t>
  </si>
  <si>
    <t>с. Шуваево, ул. Зеленая, д.26 б, кв.4</t>
  </si>
  <si>
    <t>2-х комнатная квартира площадью 32,0 кв м в деревянном 5-ти квартирном доме, 1966 г.п.</t>
  </si>
  <si>
    <t>п.Арей, ул. Центральная, д.11, кв.1</t>
  </si>
  <si>
    <t>24:11:0130201:2024</t>
  </si>
  <si>
    <t>1-нокомнатная квартира, площадью 43,4 кв м в деревянном одноэтажном 5-тиквартирном доме, 1969 г.п.</t>
  </si>
  <si>
    <t>Собственность 24:11:0130201:2024-24/095/2019-1 от 21.05.2019г.</t>
  </si>
  <si>
    <t>п.Арей, ул. Центральная, д.11, кв.2</t>
  </si>
  <si>
    <t>24:11:0130201:2025</t>
  </si>
  <si>
    <t>2-хкомнатная квартира, площадью 46,8 кв м в деревянном одноэтажном 5-тиквартирном доме, 1969 г.п.</t>
  </si>
  <si>
    <t>Собственность 24:11:0130201:2025-24/095/2019-1 от 21.05.2019г.</t>
  </si>
  <si>
    <t>п.Арей, ул. Центральная, д.11, кв.3</t>
  </si>
  <si>
    <t>24:11:0130201:2026</t>
  </si>
  <si>
    <t>2-хкомнатная квартира, площадью 51,5 кв м в деревянном одноэтажном 5-тиквартирном доме, 1969 г.п.</t>
  </si>
  <si>
    <t>Собственность 24:11:0130201:2026-24/095/2019-1 от 21.05.2019г.</t>
  </si>
  <si>
    <t>п.Арей, ул. Центральная, д.11, кв.4</t>
  </si>
  <si>
    <t>24:11:0130201:2029</t>
  </si>
  <si>
    <t>1-нокомнатная квартира, площадью 46 кв м в деревянном одноэтажном 5-тиквартирном доме, 1969 г.п.</t>
  </si>
  <si>
    <t>Собственность 24:11:0130201:2029-24/095/2019-1 от 22.05.2019г.</t>
  </si>
  <si>
    <t>п.Арей, ул. Центральная, д.11, кв.5</t>
  </si>
  <si>
    <t>24:11:0130201:2028</t>
  </si>
  <si>
    <t>2-хкомнатная квартира, площадью 47 кв м в деревянном одноэтажном 5-тиквартирном доме, 1969 г.п.</t>
  </si>
  <si>
    <t>Собственность 24:11:0130201:2028-24/095/2019-1 от 22.05.2019г.</t>
  </si>
  <si>
    <t xml:space="preserve">Здание администрации </t>
  </si>
  <si>
    <t>Красноярский край, Емельяновский район, с.Шуваево, ул.Солнечная, 38 "Б"</t>
  </si>
  <si>
    <t xml:space="preserve">Постановление Верховного Совета РФ от 27.12.1991г. N 3020-I "О о разграничении государственной собственности в российской федерации на федеральную собственность, государственную собственность республик в составе российской федерации, краев, областей, автономной области, автономных округов, городов Москвы и Санкт-Петербурга и муниципальную собственность" </t>
  </si>
  <si>
    <t>Красноярский край, Емельяновский район, СТ "Раздолье" участок 104</t>
  </si>
  <si>
    <t>24:11:0320312:112</t>
  </si>
  <si>
    <t xml:space="preserve">Земли сельскохозяйственного назначения, площадь 1286 кв.м </t>
  </si>
  <si>
    <t>Собственность № 24:11:0320312:112-24/105/2023-2 от 03.08.2023г.</t>
  </si>
  <si>
    <t>Красноярский край, Емельяновский район, СТ "Звездочка"</t>
  </si>
  <si>
    <t>24:11:0250101:124</t>
  </si>
  <si>
    <t>Земли сельскохозяйственного назначения</t>
  </si>
  <si>
    <t>Собственность № 24:11:0250101:124-24/107/2021-5 от 09.11.2021г.</t>
  </si>
  <si>
    <t>24:11:0250101:606</t>
  </si>
  <si>
    <t>Земли сельскохозяйственного назначения, 1000 кв.м</t>
  </si>
  <si>
    <t>Собственность № 24:11:0250101:606-24/118/2021-2 от 01.11.2021г.</t>
  </si>
  <si>
    <t>Красноярский край, Емельяновский район, с.Совхоз "Сибиряк", с/т "Сибирячка", участок 367</t>
  </si>
  <si>
    <t>24:11:0260202:2</t>
  </si>
  <si>
    <t>Собственность № 24:11:0260202:2-24/126/2021-2 от 22.11.2021г.</t>
  </si>
  <si>
    <t>Красноярский край, Емельяновский район, СТ "Шуваево", р-н ЗТЭ, участок 192</t>
  </si>
  <si>
    <t>24:11:0320303:256</t>
  </si>
  <si>
    <t>Собственность № 24:11:0320303:256-24/109/2021-3 от 22.10.2021г.</t>
  </si>
  <si>
    <t>Красноярский край, Емельяновский район, СНТ "Придорожный", р-н ЗТЭ, участок 44</t>
  </si>
  <si>
    <t>24:11:0320301:26</t>
  </si>
  <si>
    <t>Собственность № 24:11:0320301:26-24/118/2021-2 от 10.11.2021г.</t>
  </si>
  <si>
    <t>Красноярский край, Емельяновский район, СО "Ганина Заимка"</t>
  </si>
  <si>
    <t>24:11:0250103:766</t>
  </si>
  <si>
    <t>Земли сельскохозяйственного назначения, площадь 1000 кв.м</t>
  </si>
  <si>
    <t>Собственность № 24:11:0250103:766-24/109/2022-2 от 01.11.2022г.</t>
  </si>
  <si>
    <t>Красноярский край, Емельяновский район, СТ "Радуга", участок 366</t>
  </si>
  <si>
    <t>24:11:0320314:47</t>
  </si>
  <si>
    <t>Земли сельскохозяйственного назначения, площадь 960 кв.м</t>
  </si>
  <si>
    <t>Собственность № 24:11:0320314:47-24/109/2021-2 от 30.11.2021г.</t>
  </si>
  <si>
    <t>Красноярский край, Емельяновский район, п.Сухая Балка, Товарищество "Бытовик"</t>
  </si>
  <si>
    <t>Земли сельскохозяйственного назначения, площадь 880 кв.м</t>
  </si>
  <si>
    <t>Уведомеление из Управления ФС государственной регистрации, кадастра и картографии КУВД-001/2022-2185079 от 31.01.2022г.</t>
  </si>
  <si>
    <t>Красноярский край, Емельяновский район, сШуваево, ул. 9-я Полевая, №5А</t>
  </si>
  <si>
    <t>24:11:0330101:1010</t>
  </si>
  <si>
    <t>Земли населенных пунктов, ЛПХ, площадь 333 кв.м</t>
  </si>
  <si>
    <t>Собственность № 24:11:0330101:1010-24/097/2020-2 от 03.09.2020г.</t>
  </si>
  <si>
    <t>Администрация Шуваевского сельсовета Емельяновского р-на</t>
  </si>
  <si>
    <t>24:11:0130601:1708</t>
  </si>
  <si>
    <t>Земли населенных пунктов, земельные участкип общего пользования, площадью 392 кв.м</t>
  </si>
  <si>
    <t>Собственность № 24:11:0130601:1708-24/109/2023-1 от 27.07.2023г.</t>
  </si>
  <si>
    <t>Красноярский край, Емельяновский район, п.Арей, ул.Садовая</t>
  </si>
  <si>
    <t>Красноярский край, Емельяновский район, с. Шуваево, ул.Почтовая, 2 "Ж"</t>
  </si>
  <si>
    <t xml:space="preserve">Земли дорог с.Шуваево, ул. Проселочная, протяженность 0,95 км, асфальто-бетонное покрытие шириной 6м, площадью 3000м2 И дентификационный номер 04214849ОПМП81039 Реестровый номер по ГМИС 241112-П01000000188 </t>
  </si>
  <si>
    <t>Свидетельство о госуд. регистрации прав серия 24ЕМ №012248 24-24/010-24/010/001/2016-1211/1 от 04.02.2016г.</t>
  </si>
  <si>
    <t>Библиотека, нежилое здание, площадью 53,70 кв.м, 1-но этажное, каркасно-обшивное, 2015 г.п.</t>
  </si>
  <si>
    <t xml:space="preserve">Скважина </t>
  </si>
  <si>
    <t>Свидетельство о госуд. регистрации прав № 24-24-10/002/2011-854 от 01.06.2011г.</t>
  </si>
  <si>
    <t>Прицеп "Крепыш"</t>
  </si>
  <si>
    <t xml:space="preserve">Красноярский край, Емельяновский район, с.Шуваево, ул. Просвещения, 8, Администрация Шуваевского сельсовета </t>
  </si>
  <si>
    <t>Прицеп "Крепыш", 2021 год изготовления, цвет: серый, гос.знак НА 8567 24  Идентифиакционный номер Х8L8213A5K0243012 мксимальная масса ТС 750кг</t>
  </si>
  <si>
    <t>30 марта 2021 г.</t>
  </si>
  <si>
    <t>Глубинная скважина</t>
  </si>
  <si>
    <t>Инженерные сооружения, 1977 год ввода в эксплуатацию. Протяженностью 3520 м</t>
  </si>
  <si>
    <t>Свидетельство собственности о государственной регистрации 24:11:0130601:1736-24/122/2024-1 от 17.04.2024г.</t>
  </si>
  <si>
    <t xml:space="preserve">ЗИЛ431412 </t>
  </si>
  <si>
    <t>Регистрационный номер О882УУ24. Дата регистрации 24.03.2009г. ЗИЛ 431412, 150 Л.С. 1982г.в. ПТС 24МЕ275924</t>
  </si>
  <si>
    <t>Свидетельство о госуд. регистрации прав серия 24 ЕМ № 012247 №24-24/010-24/010/001/2016-1212/1 от 04.02.2016г. от 04.02.2016г.</t>
  </si>
  <si>
    <t xml:space="preserve">Земельный участок с разрешённым использованием: культурное развитие (СК), площадью 5890кв.м СК Клуб </t>
  </si>
  <si>
    <t>Земельный участок (сельский клуб)</t>
  </si>
  <si>
    <t>Свидетельство о госуд. регистрации прав №24-24/010-24/010/004/2015-2497/1 от 30.11.2015г.</t>
  </si>
  <si>
    <t>24:11:0130201:2075</t>
  </si>
  <si>
    <t>Красноярский край, Емельяновский район, п.Арей</t>
  </si>
  <si>
    <t>Автоцистерна ГАЗ (водовоз), цвет: белый, дизельный двигатель Д245.7Е4Ж911994, рег.знак К661НА124 VIN XVU4616ADF0000534</t>
  </si>
  <si>
    <t xml:space="preserve"> ПТС (электронный) 164301019588630, СТС 99 34 140982 от 30.03.2021г.</t>
  </si>
  <si>
    <t>ПТС 45ОК 905824, СТС2431 № 752831 от 11.08.2015г.</t>
  </si>
  <si>
    <t>СТС. 2412 № 832831 от 12.11.2013г., ПТС 78 НУ 323161</t>
  </si>
  <si>
    <t xml:space="preserve"> ПТС 63 ОА 715027, СТС 2439 № 448046 от 08.09.2015г. </t>
  </si>
  <si>
    <t>СТС СЕ №278862 от 17.11.2017г.</t>
  </si>
  <si>
    <t xml:space="preserve">Нежилое здание, площадью 137,0 кв.м, 1960г.п. </t>
  </si>
  <si>
    <t>Красноярский край, Емельяновский район, д.Замятино</t>
  </si>
  <si>
    <t>Станция перекачки (накопитель)</t>
  </si>
  <si>
    <t>Решение Емельяновского районного Совета депутатов №29-368Р от 24.02.2005г. Акт приёмо-передачи из МС Емельяновского р-на объктов инженерной инфраструктуры в МС Шуваевского сельсовета от 25.02.2005г. Собственность 24:11:0130101:4248-24/095/2024-1 от 14.05.2024</t>
  </si>
  <si>
    <t>Инженерное сооружение 1960 г.п. (Теплотрасса от котельной 746м, подвод до абонентов 1340м)</t>
  </si>
  <si>
    <t>24:11:0000000:28120</t>
  </si>
  <si>
    <t>24:11:0130101:4248</t>
  </si>
  <si>
    <t>24:11:0000000:28128</t>
  </si>
  <si>
    <t>24:11:0000000:27939</t>
  </si>
  <si>
    <t>Раздел I. Сведения о недвижимом имуществе казны Шуваевского сельсовета</t>
  </si>
  <si>
    <t>Скважина</t>
  </si>
  <si>
    <t>Кирпичное здание, площадью 138,0 кв.м, 1972 г.п.</t>
  </si>
  <si>
    <t>24:11:0130601:1736</t>
  </si>
  <si>
    <t xml:space="preserve">Инженерное сооружение коммунального хозяйства, 1982г.строительства, глубина 3 м, объём 50 м3, протяженность 356 м </t>
  </si>
  <si>
    <t>25 ноября 2024г.</t>
  </si>
  <si>
    <t>Собственность 24:11:0130201:2075-24/095/2024-2 от 25.11.2024г</t>
  </si>
  <si>
    <t>МО Шуваевский сельсовет Емельяновского района Красноярского края</t>
  </si>
  <si>
    <t>Сети водоотведения</t>
  </si>
  <si>
    <t xml:space="preserve">Красноярский край, Емельяновский район, п.Арей, ул.Центральная </t>
  </si>
  <si>
    <t>Многофункциональная спортивная площадка круглогодичного использования, площадью 11588,0 кв.м</t>
  </si>
  <si>
    <t>24:11:1300101:4250</t>
  </si>
  <si>
    <t>Кирпичное строение, станция перекачки фекалий, 1966 г.п., объём 50м3</t>
  </si>
  <si>
    <t>24:11:0000000:28129</t>
  </si>
  <si>
    <t>24:11:0000000:28121</t>
  </si>
  <si>
    <t>Инженерные сооружения, протяженность 17,0 км</t>
  </si>
  <si>
    <t>Инженерные сооружения, сети протяженностью 0,9 км, 1966г.п.</t>
  </si>
  <si>
    <t>24:11:0000000:28298</t>
  </si>
  <si>
    <t>Инженерные сооружения, глубина 140м, 1984г.б.</t>
  </si>
  <si>
    <t>Красноярский край, Емельяновский район, с. Шуваево, ул.40 лет Победы, 25 "В"/2</t>
  </si>
  <si>
    <t>24:11:0130101:4313</t>
  </si>
  <si>
    <t>Инженерные сооружения, объем 25м3, 1984 г.п.</t>
  </si>
  <si>
    <t>24:11:0130101:4260</t>
  </si>
  <si>
    <t>Водонапорная башня -колонна ВБР-120-25 Объём 120 м3, 1990 г.п.</t>
  </si>
  <si>
    <t>24:11:0000000:28195</t>
  </si>
  <si>
    <t>Инженерные сооружения 1990 год ввода в эксплуатацию. Скважина №Д18, глубина 702м</t>
  </si>
  <si>
    <t xml:space="preserve">Свидетельство о государственной регистрации прав собственности серия 24 ЕИ № 070690 от 15.12.2008г. №24-24-10/034/2008-470    Решение Емельяновского районного Совета народных депутатов от 26.09.2007г. № 40-210Р </t>
  </si>
  <si>
    <t>24:11:0130201:2127</t>
  </si>
  <si>
    <t>Инженерное сооружение, 1990г., объём 120м3</t>
  </si>
  <si>
    <t>Шуваевский сельсовет Емельяновского р-на</t>
  </si>
  <si>
    <t>24:11:0130201:2126</t>
  </si>
  <si>
    <t xml:space="preserve">Инженерное сооружение, 1990г. Скв. № Д-30, глубина 619м </t>
  </si>
  <si>
    <t>Инженерное сооружение, 1962г., протяженность 4269м</t>
  </si>
  <si>
    <t>24:11:0000000:28135</t>
  </si>
  <si>
    <t>24:11:0000000:28192</t>
  </si>
  <si>
    <t>24:11:0000000:28188</t>
  </si>
  <si>
    <t>Инженерное сооружение, 1988г., глубина 268м, скв. №б/н (есть в лицензии)</t>
  </si>
  <si>
    <t xml:space="preserve">Глубинная скважина </t>
  </si>
  <si>
    <t xml:space="preserve">Глубинная скважина №б/н </t>
  </si>
  <si>
    <t>Инженерное сооружение, 1990г. , объем 120м3</t>
  </si>
  <si>
    <t>24:11:00000004:28133</t>
  </si>
  <si>
    <t>24:11:0000000:28130</t>
  </si>
  <si>
    <t>Инженерное сооружение, глубина 150 м</t>
  </si>
  <si>
    <t>24:11:0000000:28194</t>
  </si>
  <si>
    <t>24:11:0000000:28190</t>
  </si>
  <si>
    <t>Свидетельство 24:11:0000000:28190-24/112/2024-1 от 25.07.2024г.</t>
  </si>
  <si>
    <t>МО Шуваевский сельсовет Емельяновского р-на</t>
  </si>
  <si>
    <t>24:11:0000000:28127</t>
  </si>
  <si>
    <t>24:11:0000000:28193</t>
  </si>
  <si>
    <t xml:space="preserve">Инженерное сооружение, глубина 170м, 1979 г.п. </t>
  </si>
  <si>
    <t>24:11:0000000:28132</t>
  </si>
  <si>
    <t>24:11:0000000:28189</t>
  </si>
  <si>
    <t>Водонапорная башня типа Рожновского ВБР-50-18 Объём 120м3. Состоит из стального бака и опоры, 1990г.</t>
  </si>
  <si>
    <t>Собственность 24:11:0000000:28189-24/108/2024-1 от 25.07.2024г.</t>
  </si>
  <si>
    <t>24:11:0000000:28136</t>
  </si>
  <si>
    <t>Инженерное сооружение, протяженностью 2537м  7 колонок, 1980г.</t>
  </si>
  <si>
    <t>24:11:0000000:28187</t>
  </si>
  <si>
    <t>Инженерные сооружения, 1959 г. Скважина №1, глубина 185м</t>
  </si>
  <si>
    <t>Инженерное сооружение (водопровод), 2017 г.вв., протяженность 1249м: по ул.Лесная - 200 м , по ул.Новая протяженность 305м, по ул.Садовая протяженность 744м</t>
  </si>
  <si>
    <t>Красноярский край, Емельяновский район, д. Замятино</t>
  </si>
  <si>
    <t>Собственность 24:11:0000000:28128-24/095/2024-1 от 27.05.2024г.</t>
  </si>
  <si>
    <r>
      <rPr>
        <b/>
        <i/>
        <sz val="13"/>
        <color theme="1"/>
        <rFont val="Times New Roman"/>
        <family val="1"/>
        <charset val="204"/>
      </rPr>
      <t xml:space="preserve">Собственность 24:11:1300101:4250-24/095/2024-1 от 28.05.2024г. </t>
    </r>
    <r>
      <rPr>
        <sz val="13"/>
        <color theme="1"/>
        <rFont val="Times New Roman"/>
        <family val="1"/>
        <charset val="204"/>
      </rPr>
      <t xml:space="preserve">     Решение Емельяновского районного Совета депутатов №29-368Р от 24.02.2005г. Акт приёмо-передачи из МС Емельяновского р-на объктов инженерной инфраструктуры в МС Шуваевского сельсовета от 25.02.2005г.</t>
    </r>
  </si>
  <si>
    <r>
      <rPr>
        <b/>
        <i/>
        <sz val="13"/>
        <color theme="1"/>
        <rFont val="Times New Roman"/>
        <family val="1"/>
        <charset val="204"/>
      </rPr>
      <t xml:space="preserve">Собственность 24:11:0000000:28121-24/095/2024-1 от 24.05.2024г.  </t>
    </r>
    <r>
      <rPr>
        <sz val="13"/>
        <color theme="1"/>
        <rFont val="Times New Roman"/>
        <family val="1"/>
        <charset val="204"/>
      </rPr>
      <t xml:space="preserve">   Решение Емельяновского районного Совета депутатов №29-368Р от 24.02.2005г. Акт приёмо-передачи из МС Емельяновского р-на объктов инженерной инфраструктуры в МС Шуваевского сельсовета от 25.02.2005г.</t>
    </r>
  </si>
  <si>
    <r>
      <rPr>
        <b/>
        <i/>
        <sz val="13"/>
        <color theme="1"/>
        <rFont val="Times New Roman"/>
        <family val="1"/>
        <charset val="204"/>
      </rPr>
      <t>Собственность 24:11:0130201:2127-24/108/2024-1 от 25.07.2024г.</t>
    </r>
    <r>
      <rPr>
        <sz val="13"/>
        <color theme="1"/>
        <rFont val="Times New Roman"/>
        <family val="1"/>
        <charset val="204"/>
      </rPr>
      <t xml:space="preserve">   Решение Шуваевского сельского Совета депутатов № 26-118р от 26.12.2007г. "О приёме инженерных сооружений в муниципальную собственность Шувыевского сельсовета"</t>
    </r>
  </si>
  <si>
    <r>
      <rPr>
        <b/>
        <i/>
        <sz val="13"/>
        <color theme="1"/>
        <rFont val="Times New Roman"/>
        <family val="1"/>
        <charset val="204"/>
      </rPr>
      <t xml:space="preserve">Собственность 24:11:0130201:2126-24/108/2024-1 от 25.07.2024г.  </t>
    </r>
    <r>
      <rPr>
        <sz val="13"/>
        <color theme="1"/>
        <rFont val="Times New Roman"/>
        <family val="1"/>
        <charset val="204"/>
      </rPr>
      <t xml:space="preserve"> Решение Шуваевского сельского Совета депутатов № 26-118р от 26.12.2007г. "О приёме инженерных сооружений в муниципальную собственность Шувыевского сельсовета"</t>
    </r>
  </si>
  <si>
    <r>
      <rPr>
        <b/>
        <i/>
        <sz val="13"/>
        <color theme="1"/>
        <rFont val="Times New Roman"/>
        <family val="1"/>
        <charset val="204"/>
      </rPr>
      <t xml:space="preserve">Собственность 24:11:0000000:28135-24/095/2024-1 от 27.05.2024г. </t>
    </r>
    <r>
      <rPr>
        <sz val="13"/>
        <color theme="1"/>
        <rFont val="Times New Roman"/>
        <family val="1"/>
        <charset val="204"/>
      </rPr>
      <t xml:space="preserve">  Решение Шуваевского сельского Совета депутатов № 26-118р от 26.12.2007г. "О приёме инженерных сооружений в муниципальную собственность Шувыевского сельсовета"</t>
    </r>
  </si>
  <si>
    <r>
      <rPr>
        <b/>
        <i/>
        <sz val="13"/>
        <color theme="1"/>
        <rFont val="Times New Roman"/>
        <family val="1"/>
        <charset val="204"/>
      </rPr>
      <t xml:space="preserve">Собственность 24:11:0000000:28188-24/108/2024-1 от 25.07.2024г.  </t>
    </r>
    <r>
      <rPr>
        <sz val="13"/>
        <color theme="1"/>
        <rFont val="Times New Roman"/>
        <family val="1"/>
        <charset val="204"/>
      </rPr>
      <t xml:space="preserve">   Решение Шуваевского сельского Совета депутатов № 10-30р от 19.07.2006г. "О передаче объектов социального назначения из собственности ООО "Шуваево" в муниципальную собственность Шуваевского сельсовета"</t>
    </r>
  </si>
  <si>
    <r>
      <rPr>
        <b/>
        <i/>
        <sz val="13"/>
        <color theme="1"/>
        <rFont val="Times New Roman"/>
        <family val="1"/>
        <charset val="204"/>
      </rPr>
      <t xml:space="preserve">Собственность 24:11:0000000:28192-24/108/2024-1 от 25.07.2024г. </t>
    </r>
    <r>
      <rPr>
        <sz val="13"/>
        <color theme="1"/>
        <rFont val="Times New Roman"/>
        <family val="1"/>
        <charset val="204"/>
      </rPr>
      <t xml:space="preserve">    Решение Шуваевского сельского Совета депутатов № 10-30р от 19.07.2006г. "О передаче объектов социального назначения из собственности ООО "Шуваево" в муниципальную собственность Шуваевского сельсовета"</t>
    </r>
  </si>
  <si>
    <r>
      <rPr>
        <b/>
        <i/>
        <sz val="13"/>
        <color theme="1"/>
        <rFont val="Times New Roman"/>
        <family val="1"/>
        <charset val="204"/>
      </rPr>
      <t>Собственность 24:11:00000004:28133-24/095/2024-1 от 27.05.2024г.</t>
    </r>
    <r>
      <rPr>
        <sz val="13"/>
        <color theme="1"/>
        <rFont val="Times New Roman"/>
        <family val="1"/>
        <charset val="204"/>
      </rPr>
      <t xml:space="preserve">             Решение Шуваевского Совета депутатов № 10-30р от 16.07.2006г. "О передаче объектов социального назначения из собственности ООО "Шуваево" в муниципальную собственность Шуваевского сельсовета" </t>
    </r>
  </si>
  <si>
    <r>
      <t xml:space="preserve">Решение Емельяновского районного Совета депутатов Красноярского края № 16-157р от 12.03.2003г. "О передаче жилого фонда и объектов социального назначения из муниципальной собственности Емельяновского района в муниципальную собственность Шуваевского сельсовета" </t>
    </r>
    <r>
      <rPr>
        <b/>
        <i/>
        <sz val="13"/>
        <color theme="1"/>
        <rFont val="Times New Roman"/>
        <family val="1"/>
        <charset val="204"/>
      </rPr>
      <t>Свидетельство о государственной регистрации  прав серия 24ЕК № 170087 от 01.06.2011г.</t>
    </r>
  </si>
  <si>
    <t>Инженерное сооружение 1980г.п., протяженностью 2500 м</t>
  </si>
  <si>
    <t>Инженерное сооружение, водопровод с двумя колонками, протяженностью 2 471 м</t>
  </si>
  <si>
    <r>
      <rPr>
        <b/>
        <i/>
        <sz val="13"/>
        <color theme="1"/>
        <rFont val="Times New Roman"/>
        <family val="1"/>
        <charset val="204"/>
      </rPr>
      <t xml:space="preserve">Свидетельство 24:11:0000000:28130-24/095/2024-1 от 27.05.2024г. </t>
    </r>
    <r>
      <rPr>
        <sz val="13"/>
        <color theme="1"/>
        <rFont val="Times New Roman"/>
        <family val="1"/>
        <charset val="204"/>
      </rPr>
      <t xml:space="preserve">          Решение Емельяновского районного Совета депутатов №29-368Р от 24.02.2005г. Акт приёмо-передачи из МС Емельяновского р-на объктов инженерной инфраструктуры в МС Шуваевского сельсовета от 25.02.2005г.</t>
    </r>
  </si>
  <si>
    <r>
      <rPr>
        <b/>
        <i/>
        <sz val="13"/>
        <color theme="1"/>
        <rFont val="Times New Roman"/>
        <family val="1"/>
        <charset val="204"/>
      </rPr>
      <t>Свидетельство 24:11:0000000:28194-24/108/2024-1 от 25.07.2024г</t>
    </r>
    <r>
      <rPr>
        <sz val="13"/>
        <color theme="1"/>
        <rFont val="Times New Roman"/>
        <family val="1"/>
        <charset val="204"/>
      </rPr>
      <t>.           Решение Емельяновского районного Совета депутатов №29-368Р от 24.02.2005г. Акт приёмо-передачи из МС Емельяновского р-на объктов инженерной инфраструктуры в МС Шуваевского сельсовета от 25.02.2005г.</t>
    </r>
  </si>
  <si>
    <t>Инженерное сооружение, водопровод, протяженность 3,554км</t>
  </si>
  <si>
    <r>
      <rPr>
        <b/>
        <i/>
        <sz val="13"/>
        <color theme="1"/>
        <rFont val="Times New Roman"/>
        <family val="1"/>
        <charset val="204"/>
      </rPr>
      <t xml:space="preserve">Собственность 24:11:0000000:28127-24/095/2024-1 от 27.05.2024г. </t>
    </r>
    <r>
      <rPr>
        <sz val="13"/>
        <color theme="1"/>
        <rFont val="Times New Roman"/>
        <family val="1"/>
        <charset val="204"/>
      </rPr>
      <t xml:space="preserve">     Решение Емельяновского районного Совета депутатов №29-368Р от 24.02.2005г. Акт приёмо-передачи из МС Емельяновского р-на объктов инженерной инфраструктуры в МС Шуваевского сельсовета от 25.02.2005г.</t>
    </r>
  </si>
  <si>
    <r>
      <rPr>
        <b/>
        <i/>
        <sz val="13"/>
        <color theme="1"/>
        <rFont val="Times New Roman"/>
        <family val="1"/>
        <charset val="204"/>
      </rPr>
      <t>Собственность 24:11:0000000:28193-24/108/2024-1 от 25.07.2024г.</t>
    </r>
    <r>
      <rPr>
        <sz val="13"/>
        <color theme="1"/>
        <rFont val="Times New Roman"/>
        <family val="1"/>
        <charset val="204"/>
      </rPr>
      <t xml:space="preserve">      Решение Емельяновского районного Совета депутатов №29-368Р от 24.02.2005г. Акт приёмо-передачи из МС Емельяновского р-на объктов инженерной инфраструктуры в МС Шуваевского сельсовета от 25.02.2005г.</t>
    </r>
  </si>
  <si>
    <r>
      <rPr>
        <b/>
        <i/>
        <sz val="13"/>
        <color theme="1"/>
        <rFont val="Times New Roman"/>
        <family val="1"/>
        <charset val="204"/>
      </rPr>
      <t xml:space="preserve">Собственность 24:11:0000000:28132-24/095/2024-1 от 27.05.2024г.  </t>
    </r>
    <r>
      <rPr>
        <sz val="13"/>
        <color theme="1"/>
        <rFont val="Times New Roman"/>
        <family val="1"/>
        <charset val="204"/>
      </rPr>
      <t xml:space="preserve">     Решение Шуваевского сельского Совета депутатов № 11-45р от 19.08.2006г. "О передаче объектов социального назначения из собственности ООО "Шуваево" в муниципальную собственность Шуваевского сельсовета"</t>
    </r>
  </si>
  <si>
    <r>
      <rPr>
        <b/>
        <i/>
        <sz val="13"/>
        <color theme="1"/>
        <rFont val="Times New Roman"/>
        <family val="1"/>
        <charset val="204"/>
      </rPr>
      <t>Собственность 24:11:0000000:28187-24/108/2024-1 от 25.07.2024г.</t>
    </r>
    <r>
      <rPr>
        <sz val="13"/>
        <color theme="1"/>
        <rFont val="Times New Roman"/>
        <family val="1"/>
        <charset val="204"/>
      </rPr>
      <t xml:space="preserve">       Решение Шуваевского сельского Совета депутатов № 12-49р от 27.09.2006г. "О передаче жилого фонда и объектов социального назначения в муниципальную собственность Шуваевского сельсовета"</t>
    </r>
  </si>
  <si>
    <r>
      <rPr>
        <b/>
        <i/>
        <sz val="13"/>
        <color theme="1"/>
        <rFont val="Times New Roman"/>
        <family val="1"/>
        <charset val="204"/>
      </rPr>
      <t>Собственность 24:11:0000000:28136-24/095/2024-1 от 27.05.2024г.</t>
    </r>
    <r>
      <rPr>
        <sz val="13"/>
        <color theme="1"/>
        <rFont val="Times New Roman"/>
        <family val="1"/>
        <charset val="204"/>
      </rPr>
      <t xml:space="preserve">      Решение Шуваевского сельского Совета депутатов № 12-49р от 27.09.2006г. "О передаче жилого фонда и объектов социального назначения в муниципальную собственность Шуваевского сельсовета"</t>
    </r>
  </si>
  <si>
    <r>
      <t xml:space="preserve">Решение Шуваевского сельского Совета депутатов № 26-118р от 26.12.2007г. "О приёме инженерных сооружений в муниципальную собственность Шувыевского сельсовета" </t>
    </r>
    <r>
      <rPr>
        <b/>
        <i/>
        <sz val="13"/>
        <color theme="1"/>
        <rFont val="Times New Roman"/>
        <family val="1"/>
        <charset val="204"/>
      </rPr>
      <t>Свидетельство о государственной регистрации прав № 24-24/010-24/010/008/2016-5443/2 от 15.12.2016г.</t>
    </r>
  </si>
  <si>
    <t>24:11:130100:1024</t>
  </si>
  <si>
    <t>Инженерное сооружение, 1966г. Протяженностью 5287м с.Шуваево (с учетом абонентов 5930м)</t>
  </si>
  <si>
    <t>Земли населённых пунктов (библиотека). Площадь 8 855 кв.м</t>
  </si>
  <si>
    <t>Красноярский край, Емельяновский район, сШуваево</t>
  </si>
  <si>
    <t>24:11:0000000:28168</t>
  </si>
  <si>
    <t>Собственность № 24:11:0000000:28168-24/097/2024-1 от 28.08.2024г.</t>
  </si>
  <si>
    <t>Земли населенных пунктов, предоставление коммунальных услуг (для размещения шкафа управления уличного освещения), площадь 68 кв.м</t>
  </si>
  <si>
    <t>24:11:0130101:4255</t>
  </si>
  <si>
    <t>Земли населенных пунктов, предоставление коммунальных услуг (для размещения шкафа управления уличного освещения), площадь 71 кв.м</t>
  </si>
  <si>
    <t>Собственность № 24:11:0130101:4255-24/097/2024-1 от 12.08.2024г.</t>
  </si>
  <si>
    <t>24:11:0130401:507</t>
  </si>
  <si>
    <t xml:space="preserve"> </t>
  </si>
  <si>
    <r>
      <t>"</t>
    </r>
    <r>
      <rPr>
        <u/>
        <sz val="13"/>
        <color theme="1"/>
        <rFont val="Times New Roman"/>
        <family val="1"/>
        <charset val="204"/>
      </rPr>
      <t>20</t>
    </r>
    <r>
      <rPr>
        <sz val="13"/>
        <color theme="1"/>
        <rFont val="Times New Roman"/>
        <family val="1"/>
        <charset val="204"/>
      </rPr>
      <t xml:space="preserve">" </t>
    </r>
    <r>
      <rPr>
        <u/>
        <sz val="13"/>
        <color theme="1"/>
        <rFont val="Times New Roman"/>
        <family val="1"/>
        <charset val="204"/>
      </rPr>
      <t>февраля</t>
    </r>
    <r>
      <rPr>
        <sz val="13"/>
        <color theme="1"/>
        <rFont val="Times New Roman"/>
        <family val="1"/>
        <charset val="204"/>
      </rPr>
      <t xml:space="preserve"> 2025г. № 89</t>
    </r>
  </si>
  <si>
    <r>
      <rPr>
        <b/>
        <i/>
        <sz val="13"/>
        <color theme="1"/>
        <rFont val="Times New Roman"/>
        <family val="1"/>
        <charset val="204"/>
      </rPr>
      <t xml:space="preserve">Собственность 24:11:0000000:28129-24/095/2024-1 от 27.05.2024г.   </t>
    </r>
    <r>
      <rPr>
        <sz val="13"/>
        <color theme="1"/>
        <rFont val="Times New Roman"/>
        <family val="1"/>
        <charset val="204"/>
      </rPr>
      <t xml:space="preserve">    Решение Емельяновского районного Совета депутатов №29-368Р от 24.02.2005г. Акт приёмо-передачи из МС Емельяновского р-на объктов инженерной инфраструктуры в МС Шуваевского сельсовета от 25.02.2005г.</t>
    </r>
  </si>
  <si>
    <r>
      <rPr>
        <b/>
        <i/>
        <sz val="13"/>
        <color theme="1"/>
        <rFont val="Times New Roman"/>
        <family val="1"/>
        <charset val="204"/>
      </rPr>
      <t xml:space="preserve">Свидетельство 24:11:0000000:28298-24/108/2024-1 от 16.12.2024г. </t>
    </r>
    <r>
      <rPr>
        <sz val="13"/>
        <color theme="1"/>
        <rFont val="Times New Roman"/>
        <family val="1"/>
        <charset val="204"/>
      </rPr>
      <t>Решение Емельяновского районного Совета депутатов №29-368Р от 24.02.2005г. Акт приёмо-передачи из МС Емельяновского р-на объктов инженерной инфраструктуры в МС Шуваевского сельсовета от 25.02.2005г.</t>
    </r>
  </si>
  <si>
    <r>
      <rPr>
        <b/>
        <i/>
        <sz val="13"/>
        <color theme="1"/>
        <rFont val="Times New Roman"/>
        <family val="1"/>
        <charset val="204"/>
      </rPr>
      <t>Свидетельство 24:11:0130101:4313-24/108/2024-1 от 16.12.2024г.</t>
    </r>
    <r>
      <rPr>
        <sz val="13"/>
        <color theme="1"/>
        <rFont val="Times New Roman"/>
        <family val="1"/>
        <charset val="204"/>
      </rPr>
      <t xml:space="preserve"> Решение Емельяновского районного Совета депутатов №29-368Р от 24.02.2005г. Акт приёмо-передачи из МС Емельяновского р-на объктов инженерной инфраструктуры в МС Шуваевского сельсовета от 25.02.2005г.</t>
    </r>
  </si>
  <si>
    <r>
      <rPr>
        <b/>
        <i/>
        <sz val="13"/>
        <color theme="1"/>
        <rFont val="Times New Roman"/>
        <family val="1"/>
        <charset val="204"/>
      </rPr>
      <t>Свидетельство 24:11:0000000:28195-24/108/2024-1 от 25.07.2024г.</t>
    </r>
    <r>
      <rPr>
        <sz val="13"/>
        <color theme="1"/>
        <rFont val="Times New Roman"/>
        <family val="1"/>
        <charset val="204"/>
      </rPr>
      <t xml:space="preserve"> Решение Емельяновского районного Совета депутатов №29-368Р от 24.02.2005г. Акт приёмо-передачи из МС Емельяновского р-на объктов инженерной инфраструктуры в МС Шуваевского сельсовета от 25.02.2005г.</t>
    </r>
  </si>
  <si>
    <r>
      <rPr>
        <b/>
        <i/>
        <sz val="13"/>
        <color theme="1"/>
        <rFont val="Times New Roman"/>
        <family val="1"/>
        <charset val="204"/>
      </rPr>
      <t>Свидетельство 24:11:0130101:4260-24/112/2024-1 от 25.07.2024г.</t>
    </r>
    <r>
      <rPr>
        <sz val="13"/>
        <color theme="1"/>
        <rFont val="Times New Roman"/>
        <family val="1"/>
        <charset val="204"/>
      </rPr>
      <t xml:space="preserve"> Решение Емельяновского районного Совета депутатов №29-368Р от 24.02.2005г. Акт приёмо-передачи из МС Емельяновского р-на объктов инженерной инфраструктуры в МС Шуваевского сельсовета от 25.02.2005г.</t>
    </r>
  </si>
  <si>
    <r>
      <t xml:space="preserve">Распоряжение Правительства Красноярского края от 05.08.2016г. № 627-р </t>
    </r>
    <r>
      <rPr>
        <b/>
        <i/>
        <sz val="13"/>
        <color theme="1"/>
        <rFont val="Times New Roman"/>
        <family val="1"/>
        <charset val="204"/>
      </rPr>
      <t>Свидетельство о государственной регистрации прав № 24-24/010-24/0100082016-3789/2 от 20.10.2016г.</t>
    </r>
  </si>
  <si>
    <r>
      <t xml:space="preserve">Распоряжение Правительства Красноярского края от 05.08.2016г. № 627-р </t>
    </r>
    <r>
      <rPr>
        <b/>
        <i/>
        <sz val="13"/>
        <color theme="1"/>
        <rFont val="Times New Roman"/>
        <family val="1"/>
        <charset val="204"/>
      </rPr>
      <t xml:space="preserve"> Свидетельство о государственной регистрации прав № 24-24/010-24/010/008/2016-3788/2 от 20.10.2016г.</t>
    </r>
  </si>
  <si>
    <r>
      <t xml:space="preserve">Распоряжение Правительства Красноярского края от 05.08.2016г. № 627-р </t>
    </r>
    <r>
      <rPr>
        <b/>
        <i/>
        <sz val="13"/>
        <color theme="1"/>
        <rFont val="Times New Roman"/>
        <family val="1"/>
        <charset val="204"/>
      </rPr>
      <t xml:space="preserve"> Собственность 24:11:0000000:28120-24/108/2024-1 от 23.05.2024г.</t>
    </r>
  </si>
</sst>
</file>

<file path=xl/styles.xml><?xml version="1.0" encoding="utf-8"?>
<styleSheet xmlns="http://schemas.openxmlformats.org/spreadsheetml/2006/main">
  <numFmts count="3">
    <numFmt numFmtId="43" formatCode="_-* #,##0.00\ _₽_-;\-* #,##0.00\ _₽_-;_-* &quot;-&quot;??\ _₽_-;_-@_-"/>
    <numFmt numFmtId="164" formatCode="#,##0.00\ _₽"/>
    <numFmt numFmtId="165" formatCode="[$-F800]dddd\,\ mmmm\ dd\,\ yyyy"/>
  </numFmts>
  <fonts count="12">
    <font>
      <sz val="11"/>
      <color theme="1"/>
      <name val="Calibri"/>
      <family val="2"/>
      <charset val="204"/>
      <scheme val="minor"/>
    </font>
    <font>
      <sz val="13"/>
      <color theme="1"/>
      <name val="Times New Roman"/>
      <family val="1"/>
      <charset val="204"/>
    </font>
    <font>
      <b/>
      <sz val="14"/>
      <color theme="1"/>
      <name val="Times New Roman"/>
      <family val="1"/>
      <charset val="204"/>
    </font>
    <font>
      <b/>
      <sz val="13"/>
      <color theme="1"/>
      <name val="Times New Roman"/>
      <family val="1"/>
      <charset val="204"/>
    </font>
    <font>
      <b/>
      <sz val="12"/>
      <color theme="1"/>
      <name val="Times New Roman"/>
      <family val="1"/>
      <charset val="204"/>
    </font>
    <font>
      <b/>
      <sz val="8"/>
      <color theme="1"/>
      <name val="Times New Roman"/>
      <family val="1"/>
      <charset val="204"/>
    </font>
    <font>
      <sz val="8"/>
      <name val="Arial"/>
      <family val="2"/>
    </font>
    <font>
      <sz val="13"/>
      <color indexed="8"/>
      <name val="Arial"/>
      <family val="2"/>
    </font>
    <font>
      <b/>
      <sz val="18"/>
      <color theme="1"/>
      <name val="Times New Roman"/>
      <family val="1"/>
      <charset val="204"/>
    </font>
    <font>
      <u/>
      <sz val="13"/>
      <color theme="1"/>
      <name val="Times New Roman"/>
      <family val="1"/>
      <charset val="204"/>
    </font>
    <font>
      <b/>
      <i/>
      <sz val="13"/>
      <color theme="1"/>
      <name val="Times New Roman"/>
      <family val="1"/>
      <charset val="204"/>
    </font>
    <font>
      <b/>
      <sz val="20"/>
      <color theme="1"/>
      <name val="Times New Roman"/>
      <family val="1"/>
      <charset val="204"/>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0"/>
      </left>
      <right style="thin">
        <color indexed="60"/>
      </right>
      <top style="thin">
        <color indexed="60"/>
      </top>
      <bottom style="thin">
        <color indexed="60"/>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0"/>
      </left>
      <right style="thin">
        <color indexed="60"/>
      </right>
      <top style="thin">
        <color indexed="60"/>
      </top>
      <bottom/>
      <diagonal/>
    </border>
  </borders>
  <cellStyleXfs count="3">
    <xf numFmtId="0" fontId="0" fillId="0" borderId="0"/>
    <xf numFmtId="0" fontId="6" fillId="0" borderId="0"/>
    <xf numFmtId="0" fontId="6" fillId="0" borderId="0"/>
  </cellStyleXfs>
  <cellXfs count="73">
    <xf numFmtId="0" fontId="0" fillId="0" borderId="0" xfId="0"/>
    <xf numFmtId="0" fontId="1" fillId="0" borderId="0" xfId="0" applyFont="1" applyFill="1"/>
    <xf numFmtId="0" fontId="3" fillId="0" borderId="2" xfId="0" applyFont="1" applyFill="1" applyBorder="1" applyAlignment="1">
      <alignment horizontal="center" vertical="center" textRotation="90" wrapText="1"/>
    </xf>
    <xf numFmtId="49" fontId="1"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3" fillId="0" borderId="0" xfId="0" applyFont="1" applyFill="1" applyAlignment="1">
      <alignment horizontal="center"/>
    </xf>
    <xf numFmtId="0" fontId="5" fillId="0" borderId="2" xfId="0" applyFont="1" applyFill="1" applyBorder="1" applyAlignment="1">
      <alignment horizontal="center" vertical="center" wrapText="1"/>
    </xf>
    <xf numFmtId="0" fontId="1" fillId="0" borderId="2" xfId="0" applyFont="1" applyFill="1" applyBorder="1" applyAlignment="1">
      <alignment horizontal="left" vertical="center"/>
    </xf>
    <xf numFmtId="0" fontId="1" fillId="0" borderId="2" xfId="0" applyFont="1" applyFill="1" applyBorder="1" applyAlignment="1">
      <alignment horizontal="left" vertical="center" wrapText="1"/>
    </xf>
    <xf numFmtId="0" fontId="1" fillId="0" borderId="2" xfId="0" applyFont="1" applyFill="1" applyBorder="1"/>
    <xf numFmtId="0" fontId="1" fillId="0" borderId="2" xfId="0" applyFont="1" applyFill="1" applyBorder="1" applyAlignment="1">
      <alignment vertical="center" wrapText="1"/>
    </xf>
    <xf numFmtId="43" fontId="1" fillId="0" borderId="2" xfId="0" applyNumberFormat="1" applyFont="1" applyFill="1" applyBorder="1" applyAlignment="1">
      <alignment horizontal="center" vertical="center"/>
    </xf>
    <xf numFmtId="14" fontId="1" fillId="0" borderId="2" xfId="0" applyNumberFormat="1"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left" vertical="center" wrapText="1" shrinkToFit="1"/>
    </xf>
    <xf numFmtId="0" fontId="1" fillId="0" borderId="0" xfId="0" applyFont="1" applyFill="1" applyAlignment="1">
      <alignment horizontal="left" vertical="center" wrapText="1"/>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Alignment="1">
      <alignment horizontal="center" vertical="center"/>
    </xf>
    <xf numFmtId="49" fontId="1" fillId="0" borderId="0" xfId="0" applyNumberFormat="1" applyFont="1" applyFill="1" applyAlignment="1">
      <alignment horizontal="right" vertical="center"/>
    </xf>
    <xf numFmtId="0" fontId="1" fillId="0" borderId="0" xfId="0" applyFont="1" applyAlignment="1">
      <alignment vertical="center"/>
    </xf>
    <xf numFmtId="0" fontId="3" fillId="0" borderId="1" xfId="0" applyFont="1" applyBorder="1" applyAlignment="1">
      <alignment vertical="center"/>
    </xf>
    <xf numFmtId="0" fontId="3" fillId="0" borderId="1" xfId="0" applyFont="1" applyFill="1" applyBorder="1" applyAlignment="1">
      <alignment vertical="center"/>
    </xf>
    <xf numFmtId="0" fontId="3" fillId="0" borderId="1" xfId="0" applyFont="1" applyBorder="1" applyAlignment="1">
      <alignment horizontal="center" vertical="center"/>
    </xf>
    <xf numFmtId="49" fontId="3" fillId="0" borderId="2" xfId="0" applyNumberFormat="1" applyFont="1" applyFill="1" applyBorder="1" applyAlignment="1">
      <alignment horizontal="center" vertical="center" wrapText="1"/>
    </xf>
    <xf numFmtId="0" fontId="3" fillId="0" borderId="0" xfId="0" applyFont="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164" fontId="1" fillId="0" borderId="2" xfId="0" applyNumberFormat="1" applyFont="1" applyFill="1" applyBorder="1" applyAlignment="1">
      <alignment horizontal="center" vertical="center"/>
    </xf>
    <xf numFmtId="165" fontId="1" fillId="0" borderId="2" xfId="0" applyNumberFormat="1" applyFont="1" applyFill="1" applyBorder="1" applyAlignment="1">
      <alignment horizontal="center" vertical="center"/>
    </xf>
    <xf numFmtId="164" fontId="1" fillId="0" borderId="2" xfId="0" applyNumberFormat="1" applyFont="1" applyFill="1" applyBorder="1" applyAlignment="1">
      <alignment horizontal="center" vertical="center" wrapText="1"/>
    </xf>
    <xf numFmtId="165" fontId="1" fillId="0" borderId="2" xfId="0" applyNumberFormat="1" applyFont="1" applyFill="1" applyBorder="1" applyAlignment="1">
      <alignment horizontal="center" vertical="center" wrapText="1"/>
    </xf>
    <xf numFmtId="0" fontId="7" fillId="0" borderId="2" xfId="1" applyNumberFormat="1" applyFont="1" applyFill="1" applyBorder="1" applyAlignment="1">
      <alignment horizontal="left" vertical="center" wrapText="1"/>
    </xf>
    <xf numFmtId="0" fontId="3" fillId="0" borderId="2" xfId="0" applyFont="1" applyFill="1" applyBorder="1" applyAlignment="1">
      <alignment vertical="center"/>
    </xf>
    <xf numFmtId="0" fontId="3" fillId="0" borderId="0" xfId="0" applyFont="1" applyFill="1" applyBorder="1" applyAlignment="1">
      <alignment vertical="center"/>
    </xf>
    <xf numFmtId="0" fontId="1" fillId="0" borderId="6" xfId="0" applyFont="1" applyFill="1" applyBorder="1" applyAlignment="1">
      <alignment vertical="center" wrapText="1"/>
    </xf>
    <xf numFmtId="0" fontId="1" fillId="0" borderId="7" xfId="0" applyFont="1" applyFill="1" applyBorder="1" applyAlignment="1">
      <alignment vertical="center" wrapText="1"/>
    </xf>
    <xf numFmtId="164" fontId="1" fillId="0" borderId="7" xfId="0" applyNumberFormat="1" applyFont="1" applyFill="1" applyBorder="1" applyAlignment="1">
      <alignment horizontal="center" vertical="center" wrapText="1"/>
    </xf>
    <xf numFmtId="164" fontId="1" fillId="0" borderId="6" xfId="0" applyNumberFormat="1" applyFont="1" applyFill="1" applyBorder="1" applyAlignment="1">
      <alignment horizontal="center" vertical="center"/>
    </xf>
    <xf numFmtId="0" fontId="1" fillId="0" borderId="6" xfId="0" applyFont="1" applyFill="1" applyBorder="1" applyAlignment="1">
      <alignment horizontal="center" vertical="center"/>
    </xf>
    <xf numFmtId="165" fontId="1" fillId="0" borderId="6" xfId="0" applyNumberFormat="1" applyFont="1" applyFill="1" applyBorder="1" applyAlignment="1">
      <alignment horizontal="center" vertical="center"/>
    </xf>
    <xf numFmtId="0" fontId="3" fillId="0" borderId="3" xfId="0" applyFont="1" applyFill="1" applyBorder="1" applyAlignment="1">
      <alignment vertical="center"/>
    </xf>
    <xf numFmtId="49" fontId="1" fillId="0" borderId="2"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vertical="center" wrapText="1"/>
    </xf>
    <xf numFmtId="0" fontId="1" fillId="0" borderId="0" xfId="0" applyFont="1" applyFill="1" applyAlignment="1">
      <alignment wrapText="1"/>
    </xf>
    <xf numFmtId="0" fontId="1" fillId="0" borderId="7" xfId="0" applyFont="1" applyFill="1" applyBorder="1" applyAlignment="1">
      <alignment vertical="center"/>
    </xf>
    <xf numFmtId="164" fontId="1" fillId="0" borderId="7" xfId="0" applyNumberFormat="1" applyFont="1" applyFill="1" applyBorder="1" applyAlignment="1">
      <alignment horizontal="center" vertical="center"/>
    </xf>
    <xf numFmtId="165" fontId="1" fillId="0" borderId="7" xfId="0" applyNumberFormat="1" applyFont="1" applyFill="1" applyBorder="1" applyAlignment="1">
      <alignment horizontal="center" vertical="center"/>
    </xf>
    <xf numFmtId="4" fontId="1" fillId="0" borderId="2" xfId="0" applyNumberFormat="1" applyFont="1" applyFill="1" applyBorder="1" applyAlignment="1">
      <alignment horizontal="center" vertical="center"/>
    </xf>
    <xf numFmtId="0" fontId="10" fillId="0" borderId="2" xfId="0" applyFont="1" applyFill="1" applyBorder="1" applyAlignment="1">
      <alignment vertical="center" wrapText="1"/>
    </xf>
    <xf numFmtId="0" fontId="1" fillId="0" borderId="0" xfId="0" applyFont="1" applyFill="1" applyAlignment="1">
      <alignment horizontal="right" vertical="center"/>
    </xf>
    <xf numFmtId="0" fontId="3" fillId="0" borderId="1" xfId="0" applyFont="1" applyFill="1" applyBorder="1" applyAlignment="1">
      <alignment vertical="center" wrapText="1"/>
    </xf>
    <xf numFmtId="0" fontId="1" fillId="0" borderId="2" xfId="0" applyNumberFormat="1" applyFont="1" applyFill="1" applyBorder="1" applyAlignment="1">
      <alignment vertical="center" wrapText="1"/>
    </xf>
    <xf numFmtId="0" fontId="2" fillId="0" borderId="1"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0" applyFont="1" applyFill="1" applyAlignment="1">
      <alignment horizontal="center" vertical="center" wrapText="1"/>
    </xf>
    <xf numFmtId="0" fontId="8" fillId="0" borderId="0" xfId="0" applyFont="1" applyAlignment="1">
      <alignment horizontal="center" vertical="center" wrapText="1"/>
    </xf>
    <xf numFmtId="2" fontId="1" fillId="0" borderId="2" xfId="0" applyNumberFormat="1" applyFont="1" applyFill="1" applyBorder="1" applyAlignment="1">
      <alignment vertical="center" wrapText="1"/>
    </xf>
    <xf numFmtId="46" fontId="1" fillId="0" borderId="2" xfId="0" applyNumberFormat="1" applyFont="1" applyFill="1" applyBorder="1" applyAlignment="1">
      <alignment vertical="center" wrapText="1"/>
    </xf>
    <xf numFmtId="0" fontId="11" fillId="0" borderId="2" xfId="0" applyFont="1" applyFill="1" applyBorder="1" applyAlignment="1">
      <alignment horizontal="center" vertical="center" wrapText="1"/>
    </xf>
    <xf numFmtId="0" fontId="1" fillId="0" borderId="4" xfId="2" applyNumberFormat="1" applyFont="1" applyFill="1" applyBorder="1" applyAlignment="1">
      <alignment horizontal="left" vertical="top" wrapText="1"/>
    </xf>
    <xf numFmtId="0" fontId="1" fillId="0" borderId="8" xfId="2" applyNumberFormat="1" applyFont="1" applyFill="1" applyBorder="1" applyAlignment="1">
      <alignment horizontal="left" vertical="top" wrapText="1"/>
    </xf>
    <xf numFmtId="0" fontId="1" fillId="0" borderId="2" xfId="2" applyNumberFormat="1" applyFont="1" applyFill="1" applyBorder="1" applyAlignment="1">
      <alignment horizontal="left" vertical="center" wrapText="1"/>
    </xf>
  </cellXfs>
  <cellStyles count="3">
    <cellStyle name="Обычный" xfId="0" builtinId="0"/>
    <cellStyle name="Обычный_Лист1" xfId="1"/>
    <cellStyle name="Обычный_Новый РЕЕСТР"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Roaming/Microsoft/Excel/&#1054;&#1073;%20&#1091;&#1090;&#1074;&#1077;&#1088;&#1078;&#1076;&#1077;&#1085;&#1080;&#1080;%20&#1056;&#1077;&#1077;&#1089;&#1090;&#1088;&#1072;%20&#1085;&#1077;&#1076;&#1074;&#1080;&#1078;&#1080;&#1084;&#1086;&#1075;&#1086;%20&#1080;&#1084;&#1091;&#1097;&#1077;&#1089;&#1090;&#1074;&#1072;/&#1054;&#1073;%20&#1091;&#1090;&#1074;&#1077;&#1088;&#1078;&#1076;&#1077;&#1085;&#1080;&#1080;%20&#1056;&#1077;&#1077;&#1089;&#1090;&#1088;&#1072;%20&#1085;&#1077;&#1076;&#1074;&#1080;&#1078;&#1080;&#1084;&#1086;&#1075;&#1086;%20&#1080;&#1084;&#1091;&#1097;&#1077;&#1089;&#1090;&#1074;&#1072;/&#1057;&#1087;&#1080;&#1089;&#1086;&#1082;%20&#1086;&#1073;&#1098;&#1077;&#1082;&#1090;&#1086;&#1074;%20&#1082;%20&#1080;&#1089;&#1082;&#1083;&#1102;&#1095;&#1077;&#1085;&#1080;&#1102;%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выписка по дорогам"/>
      <sheetName val="Квартиры"/>
      <sheetName val="Новый РЕЕСТР"/>
      <sheetName val="Жилой фонд"/>
      <sheetName val="Реестр на 2018 год"/>
      <sheetName val="Шуваево"/>
      <sheetName val="Кр Пахарь"/>
      <sheetName val="Придорожный"/>
      <sheetName val="Минжуль"/>
      <sheetName val="Старцево"/>
      <sheetName val="Техника ОС"/>
    </sheetNames>
    <sheetDataSet>
      <sheetData sheetId="0" refreshError="1"/>
      <sheetData sheetId="1" refreshError="1"/>
      <sheetData sheetId="2" refreshError="1"/>
      <sheetData sheetId="3" refreshError="1"/>
      <sheetData sheetId="4">
        <row r="11">
          <cell r="I11">
            <v>438000</v>
          </cell>
        </row>
        <row r="15">
          <cell r="I15">
            <v>292679</v>
          </cell>
        </row>
        <row r="16">
          <cell r="I16">
            <v>645000</v>
          </cell>
        </row>
        <row r="17">
          <cell r="I17">
            <v>1458000</v>
          </cell>
        </row>
        <row r="20">
          <cell r="I20">
            <v>668178.84</v>
          </cell>
        </row>
        <row r="22">
          <cell r="I22">
            <v>1032275</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L80"/>
  <sheetViews>
    <sheetView tabSelected="1" zoomScale="72" zoomScaleNormal="72" workbookViewId="0">
      <pane xSplit="1" ySplit="7" topLeftCell="B20" activePane="bottomRight" state="frozen"/>
      <selection pane="topRight" activeCell="B1" sqref="B1"/>
      <selection pane="bottomLeft" activeCell="A3" sqref="A3"/>
      <selection pane="bottomRight" activeCell="L3" sqref="L3"/>
    </sheetView>
  </sheetViews>
  <sheetFormatPr defaultColWidth="9.109375" defaultRowHeight="16.8"/>
  <cols>
    <col min="1" max="1" width="7.5546875" style="23" customWidth="1"/>
    <col min="2" max="2" width="21.6640625" style="1" customWidth="1"/>
    <col min="3" max="3" width="43.88671875" style="21" customWidth="1"/>
    <col min="4" max="4" width="26.44140625" style="53" customWidth="1"/>
    <col min="5" max="5" width="24.5546875" style="52" customWidth="1"/>
    <col min="6" max="6" width="17.88671875" style="1" customWidth="1"/>
    <col min="7" max="7" width="11.6640625" style="1" customWidth="1"/>
    <col min="8" max="8" width="17.109375" style="1" customWidth="1"/>
    <col min="9" max="9" width="16.33203125" style="1" customWidth="1"/>
    <col min="10" max="10" width="53.88671875" style="23" customWidth="1"/>
    <col min="11" max="11" width="23.21875" style="23" customWidth="1"/>
    <col min="12" max="12" width="21.88671875" style="1" customWidth="1"/>
    <col min="13" max="16384" width="9.109375" style="1"/>
  </cols>
  <sheetData>
    <row r="1" spans="1:12">
      <c r="L1" s="59" t="s">
        <v>317</v>
      </c>
    </row>
    <row r="2" spans="1:12">
      <c r="L2" s="59" t="s">
        <v>318</v>
      </c>
    </row>
    <row r="3" spans="1:12">
      <c r="L3" s="59" t="s">
        <v>853</v>
      </c>
    </row>
    <row r="4" spans="1:12">
      <c r="K4" s="51"/>
    </row>
    <row r="5" spans="1:12">
      <c r="K5" s="51"/>
    </row>
    <row r="6" spans="1:12" ht="40.200000000000003" customHeight="1">
      <c r="A6" s="62" t="s">
        <v>760</v>
      </c>
      <c r="B6" s="62"/>
      <c r="C6" s="62"/>
      <c r="D6" s="62"/>
      <c r="E6" s="62"/>
      <c r="F6" s="62"/>
      <c r="G6" s="62"/>
      <c r="H6" s="62"/>
      <c r="I6" s="62"/>
      <c r="J6" s="62"/>
      <c r="K6" s="62"/>
      <c r="L6" s="62"/>
    </row>
    <row r="7" spans="1:12" s="10" customFormat="1" ht="125.4" customHeight="1">
      <c r="A7" s="2" t="s">
        <v>0</v>
      </c>
      <c r="B7" s="4" t="s">
        <v>2</v>
      </c>
      <c r="C7" s="5" t="s">
        <v>3</v>
      </c>
      <c r="D7" s="4" t="s">
        <v>4</v>
      </c>
      <c r="E7" s="4" t="s">
        <v>5</v>
      </c>
      <c r="F7" s="4" t="s">
        <v>6</v>
      </c>
      <c r="G7" s="4" t="s">
        <v>7</v>
      </c>
      <c r="H7" s="4" t="s">
        <v>8</v>
      </c>
      <c r="I7" s="7" t="s">
        <v>9</v>
      </c>
      <c r="J7" s="8" t="s">
        <v>10</v>
      </c>
      <c r="K7" s="8" t="s">
        <v>11</v>
      </c>
      <c r="L7" s="9" t="s">
        <v>12</v>
      </c>
    </row>
    <row r="8" spans="1:12" s="10" customFormat="1">
      <c r="A8" s="11">
        <v>1</v>
      </c>
      <c r="B8" s="11">
        <v>2</v>
      </c>
      <c r="C8" s="11">
        <v>3</v>
      </c>
      <c r="D8" s="11">
        <v>4</v>
      </c>
      <c r="E8" s="11">
        <v>5</v>
      </c>
      <c r="F8" s="11">
        <v>6</v>
      </c>
      <c r="G8" s="11">
        <v>7</v>
      </c>
      <c r="H8" s="11">
        <v>8</v>
      </c>
      <c r="I8" s="11">
        <v>9</v>
      </c>
      <c r="J8" s="11">
        <v>10</v>
      </c>
      <c r="K8" s="11">
        <v>11</v>
      </c>
      <c r="L8" s="11">
        <v>12</v>
      </c>
    </row>
    <row r="9" spans="1:12" ht="120.6" customHeight="1">
      <c r="A9" s="32" t="s">
        <v>852</v>
      </c>
      <c r="B9" s="12" t="s">
        <v>13</v>
      </c>
      <c r="C9" s="13" t="s">
        <v>14</v>
      </c>
      <c r="D9" s="4"/>
      <c r="E9" s="15" t="s">
        <v>320</v>
      </c>
      <c r="F9" s="16">
        <v>71760</v>
      </c>
      <c r="G9" s="16"/>
      <c r="H9" s="16"/>
      <c r="I9" s="17">
        <v>37692</v>
      </c>
      <c r="J9" s="18" t="s">
        <v>15</v>
      </c>
      <c r="K9" s="19" t="s">
        <v>16</v>
      </c>
      <c r="L9" s="14"/>
    </row>
    <row r="10" spans="1:12" ht="123" customHeight="1">
      <c r="A10" s="32">
        <v>2</v>
      </c>
      <c r="B10" s="12" t="s">
        <v>13</v>
      </c>
      <c r="C10" s="13" t="s">
        <v>19</v>
      </c>
      <c r="D10" s="4"/>
      <c r="E10" s="15" t="s">
        <v>321</v>
      </c>
      <c r="F10" s="16">
        <v>47092</v>
      </c>
      <c r="G10" s="16"/>
      <c r="H10" s="16"/>
      <c r="I10" s="17">
        <v>37692</v>
      </c>
      <c r="J10" s="20" t="s">
        <v>18</v>
      </c>
      <c r="K10" s="19" t="s">
        <v>16</v>
      </c>
      <c r="L10" s="14"/>
    </row>
    <row r="11" spans="1:12" ht="123" customHeight="1">
      <c r="A11" s="32">
        <v>3</v>
      </c>
      <c r="B11" s="12" t="s">
        <v>20</v>
      </c>
      <c r="C11" s="13" t="s">
        <v>21</v>
      </c>
      <c r="D11" s="4"/>
      <c r="E11" s="15" t="s">
        <v>322</v>
      </c>
      <c r="F11" s="16">
        <v>665574</v>
      </c>
      <c r="G11" s="16"/>
      <c r="H11" s="16"/>
      <c r="I11" s="17">
        <v>37692</v>
      </c>
      <c r="J11" s="20" t="s">
        <v>18</v>
      </c>
      <c r="K11" s="19" t="s">
        <v>16</v>
      </c>
      <c r="L11" s="14"/>
    </row>
    <row r="12" spans="1:12" ht="123" customHeight="1">
      <c r="A12" s="32">
        <v>4</v>
      </c>
      <c r="B12" s="12" t="s">
        <v>13</v>
      </c>
      <c r="C12" s="13" t="s">
        <v>22</v>
      </c>
      <c r="D12" s="4"/>
      <c r="E12" s="15" t="s">
        <v>323</v>
      </c>
      <c r="F12" s="16">
        <v>72876.5</v>
      </c>
      <c r="G12" s="16"/>
      <c r="H12" s="16"/>
      <c r="I12" s="17">
        <v>37692</v>
      </c>
      <c r="J12" s="20" t="s">
        <v>18</v>
      </c>
      <c r="K12" s="19" t="s">
        <v>16</v>
      </c>
      <c r="L12" s="14"/>
    </row>
    <row r="13" spans="1:12" ht="123" customHeight="1">
      <c r="A13" s="32">
        <v>5</v>
      </c>
      <c r="B13" s="12" t="s">
        <v>13</v>
      </c>
      <c r="C13" s="13" t="s">
        <v>23</v>
      </c>
      <c r="D13" s="4"/>
      <c r="E13" s="15" t="s">
        <v>323</v>
      </c>
      <c r="F13" s="16">
        <v>72876.5</v>
      </c>
      <c r="G13" s="16"/>
      <c r="H13" s="16"/>
      <c r="I13" s="17">
        <v>37692</v>
      </c>
      <c r="J13" s="20" t="s">
        <v>18</v>
      </c>
      <c r="K13" s="19" t="s">
        <v>16</v>
      </c>
      <c r="L13" s="14"/>
    </row>
    <row r="14" spans="1:12" ht="123" customHeight="1">
      <c r="A14" s="32">
        <v>6</v>
      </c>
      <c r="B14" s="12" t="s">
        <v>20</v>
      </c>
      <c r="C14" s="13" t="s">
        <v>24</v>
      </c>
      <c r="D14" s="4"/>
      <c r="E14" s="15" t="s">
        <v>324</v>
      </c>
      <c r="F14" s="16">
        <v>144760</v>
      </c>
      <c r="G14" s="16"/>
      <c r="H14" s="16"/>
      <c r="I14" s="17">
        <v>37692</v>
      </c>
      <c r="J14" s="20" t="s">
        <v>18</v>
      </c>
      <c r="K14" s="19" t="s">
        <v>16</v>
      </c>
      <c r="L14" s="14"/>
    </row>
    <row r="15" spans="1:12" ht="123" customHeight="1">
      <c r="A15" s="32">
        <v>7</v>
      </c>
      <c r="B15" s="12" t="s">
        <v>20</v>
      </c>
      <c r="C15" s="13" t="s">
        <v>25</v>
      </c>
      <c r="D15" s="4"/>
      <c r="E15" s="15" t="s">
        <v>367</v>
      </c>
      <c r="F15" s="16">
        <v>174224</v>
      </c>
      <c r="G15" s="16"/>
      <c r="H15" s="16"/>
      <c r="I15" s="17">
        <v>37692</v>
      </c>
      <c r="J15" s="20" t="s">
        <v>18</v>
      </c>
      <c r="K15" s="19" t="s">
        <v>16</v>
      </c>
      <c r="L15" s="14"/>
    </row>
    <row r="16" spans="1:12" ht="123" customHeight="1">
      <c r="A16" s="32">
        <v>8</v>
      </c>
      <c r="B16" s="12" t="s">
        <v>20</v>
      </c>
      <c r="C16" s="13" t="s">
        <v>26</v>
      </c>
      <c r="D16" s="4"/>
      <c r="E16" s="15" t="s">
        <v>325</v>
      </c>
      <c r="F16" s="16">
        <v>154170</v>
      </c>
      <c r="G16" s="16"/>
      <c r="H16" s="16"/>
      <c r="I16" s="17">
        <v>37692</v>
      </c>
      <c r="J16" s="20" t="s">
        <v>18</v>
      </c>
      <c r="K16" s="19" t="s">
        <v>16</v>
      </c>
      <c r="L16" s="14"/>
    </row>
    <row r="17" spans="1:12" ht="123" customHeight="1">
      <c r="A17" s="32">
        <v>9</v>
      </c>
      <c r="B17" s="12" t="s">
        <v>13</v>
      </c>
      <c r="C17" s="13" t="s">
        <v>27</v>
      </c>
      <c r="D17" s="4"/>
      <c r="E17" s="15" t="s">
        <v>326</v>
      </c>
      <c r="F17" s="16" t="s">
        <v>28</v>
      </c>
      <c r="G17" s="16"/>
      <c r="H17" s="16"/>
      <c r="I17" s="17">
        <v>37692</v>
      </c>
      <c r="J17" s="20" t="s">
        <v>18</v>
      </c>
      <c r="K17" s="19" t="s">
        <v>16</v>
      </c>
      <c r="L17" s="14"/>
    </row>
    <row r="18" spans="1:12" ht="123" customHeight="1">
      <c r="A18" s="32">
        <v>10</v>
      </c>
      <c r="B18" s="12" t="s">
        <v>13</v>
      </c>
      <c r="C18" s="13" t="s">
        <v>29</v>
      </c>
      <c r="D18" s="4"/>
      <c r="E18" s="15" t="s">
        <v>327</v>
      </c>
      <c r="F18" s="16">
        <v>118565.5</v>
      </c>
      <c r="G18" s="16"/>
      <c r="H18" s="16"/>
      <c r="I18" s="17">
        <v>37692</v>
      </c>
      <c r="J18" s="20" t="s">
        <v>18</v>
      </c>
      <c r="K18" s="19" t="s">
        <v>16</v>
      </c>
      <c r="L18" s="14"/>
    </row>
    <row r="19" spans="1:12" ht="123" customHeight="1">
      <c r="A19" s="32">
        <v>11</v>
      </c>
      <c r="B19" s="12" t="s">
        <v>13</v>
      </c>
      <c r="C19" s="13" t="s">
        <v>30</v>
      </c>
      <c r="D19" s="4"/>
      <c r="E19" s="15" t="s">
        <v>328</v>
      </c>
      <c r="F19" s="16">
        <v>91577.5</v>
      </c>
      <c r="G19" s="16"/>
      <c r="H19" s="16"/>
      <c r="I19" s="17">
        <v>37692</v>
      </c>
      <c r="J19" s="20" t="s">
        <v>18</v>
      </c>
      <c r="K19" s="19" t="s">
        <v>16</v>
      </c>
      <c r="L19" s="14"/>
    </row>
    <row r="20" spans="1:12" ht="123" customHeight="1">
      <c r="A20" s="32">
        <v>12</v>
      </c>
      <c r="B20" s="12" t="s">
        <v>13</v>
      </c>
      <c r="C20" s="13" t="s">
        <v>647</v>
      </c>
      <c r="D20" s="4"/>
      <c r="E20" s="15" t="s">
        <v>648</v>
      </c>
      <c r="F20" s="16">
        <v>165800</v>
      </c>
      <c r="G20" s="16"/>
      <c r="H20" s="16"/>
      <c r="I20" s="17">
        <v>37692</v>
      </c>
      <c r="J20" s="20" t="s">
        <v>18</v>
      </c>
      <c r="K20" s="19" t="s">
        <v>16</v>
      </c>
      <c r="L20" s="14"/>
    </row>
    <row r="21" spans="1:12" ht="123" customHeight="1">
      <c r="A21" s="32">
        <v>13</v>
      </c>
      <c r="B21" s="12" t="s">
        <v>13</v>
      </c>
      <c r="C21" s="13" t="s">
        <v>649</v>
      </c>
      <c r="D21" s="4"/>
      <c r="E21" s="15" t="s">
        <v>650</v>
      </c>
      <c r="F21" s="16">
        <v>165800</v>
      </c>
      <c r="G21" s="16"/>
      <c r="H21" s="16"/>
      <c r="I21" s="17">
        <v>37692</v>
      </c>
      <c r="J21" s="20" t="s">
        <v>18</v>
      </c>
      <c r="K21" s="19" t="s">
        <v>16</v>
      </c>
      <c r="L21" s="14"/>
    </row>
    <row r="22" spans="1:12" ht="123" customHeight="1">
      <c r="A22" s="32">
        <v>14</v>
      </c>
      <c r="B22" s="12" t="s">
        <v>13</v>
      </c>
      <c r="C22" s="13" t="s">
        <v>651</v>
      </c>
      <c r="D22" s="4"/>
      <c r="E22" s="15" t="s">
        <v>652</v>
      </c>
      <c r="F22" s="16">
        <v>165800</v>
      </c>
      <c r="G22" s="16"/>
      <c r="H22" s="16"/>
      <c r="I22" s="17">
        <v>37692</v>
      </c>
      <c r="J22" s="20" t="s">
        <v>18</v>
      </c>
      <c r="K22" s="19" t="s">
        <v>16</v>
      </c>
      <c r="L22" s="14"/>
    </row>
    <row r="23" spans="1:12" ht="123" customHeight="1">
      <c r="A23" s="32">
        <v>15</v>
      </c>
      <c r="B23" s="12" t="s">
        <v>13</v>
      </c>
      <c r="C23" s="13" t="s">
        <v>653</v>
      </c>
      <c r="D23" s="4"/>
      <c r="E23" s="15" t="s">
        <v>654</v>
      </c>
      <c r="F23" s="16">
        <v>165800</v>
      </c>
      <c r="G23" s="16"/>
      <c r="H23" s="16"/>
      <c r="I23" s="17">
        <v>37692</v>
      </c>
      <c r="J23" s="20" t="s">
        <v>18</v>
      </c>
      <c r="K23" s="19" t="s">
        <v>16</v>
      </c>
      <c r="L23" s="14"/>
    </row>
    <row r="24" spans="1:12" ht="123" customHeight="1">
      <c r="A24" s="32">
        <v>16</v>
      </c>
      <c r="B24" s="12" t="s">
        <v>13</v>
      </c>
      <c r="C24" s="13" t="s">
        <v>655</v>
      </c>
      <c r="D24" s="4"/>
      <c r="E24" s="15" t="s">
        <v>656</v>
      </c>
      <c r="F24" s="16">
        <v>147300</v>
      </c>
      <c r="G24" s="16"/>
      <c r="H24" s="16"/>
      <c r="I24" s="17">
        <v>37692</v>
      </c>
      <c r="J24" s="20" t="s">
        <v>18</v>
      </c>
      <c r="K24" s="19" t="s">
        <v>16</v>
      </c>
      <c r="L24" s="14"/>
    </row>
    <row r="25" spans="1:12" ht="123" customHeight="1">
      <c r="A25" s="32">
        <v>17</v>
      </c>
      <c r="B25" s="12" t="s">
        <v>13</v>
      </c>
      <c r="C25" s="13" t="s">
        <v>657</v>
      </c>
      <c r="D25" s="4"/>
      <c r="E25" s="15" t="s">
        <v>658</v>
      </c>
      <c r="F25" s="16">
        <v>147300</v>
      </c>
      <c r="G25" s="16"/>
      <c r="H25" s="16"/>
      <c r="I25" s="17">
        <v>37692</v>
      </c>
      <c r="J25" s="20" t="s">
        <v>18</v>
      </c>
      <c r="K25" s="19" t="s">
        <v>16</v>
      </c>
      <c r="L25" s="14"/>
    </row>
    <row r="26" spans="1:12" ht="123" customHeight="1">
      <c r="A26" s="32">
        <v>18</v>
      </c>
      <c r="B26" s="12" t="s">
        <v>13</v>
      </c>
      <c r="C26" s="13" t="s">
        <v>659</v>
      </c>
      <c r="D26" s="4"/>
      <c r="E26" s="15" t="s">
        <v>660</v>
      </c>
      <c r="F26" s="16">
        <v>147300</v>
      </c>
      <c r="G26" s="16"/>
      <c r="H26" s="16"/>
      <c r="I26" s="17">
        <v>37692</v>
      </c>
      <c r="J26" s="20" t="s">
        <v>18</v>
      </c>
      <c r="K26" s="19" t="s">
        <v>16</v>
      </c>
      <c r="L26" s="14"/>
    </row>
    <row r="27" spans="1:12" ht="123" customHeight="1">
      <c r="A27" s="32">
        <v>19</v>
      </c>
      <c r="B27" s="12" t="s">
        <v>13</v>
      </c>
      <c r="C27" s="13" t="s">
        <v>31</v>
      </c>
      <c r="D27" s="4"/>
      <c r="E27" s="15" t="s">
        <v>329</v>
      </c>
      <c r="F27" s="16">
        <v>136328</v>
      </c>
      <c r="G27" s="16"/>
      <c r="H27" s="16"/>
      <c r="I27" s="17">
        <v>37692</v>
      </c>
      <c r="J27" s="20" t="s">
        <v>18</v>
      </c>
      <c r="K27" s="19" t="s">
        <v>16</v>
      </c>
      <c r="L27" s="14"/>
    </row>
    <row r="28" spans="1:12" ht="123" customHeight="1">
      <c r="A28" s="32">
        <v>20</v>
      </c>
      <c r="B28" s="12" t="s">
        <v>13</v>
      </c>
      <c r="C28" s="13" t="s">
        <v>32</v>
      </c>
      <c r="D28" s="4"/>
      <c r="E28" s="15" t="s">
        <v>319</v>
      </c>
      <c r="F28" s="16">
        <v>218801.08</v>
      </c>
      <c r="G28" s="16"/>
      <c r="H28" s="16"/>
      <c r="I28" s="17">
        <v>37692</v>
      </c>
      <c r="J28" s="20" t="s">
        <v>18</v>
      </c>
      <c r="K28" s="19" t="s">
        <v>16</v>
      </c>
      <c r="L28" s="14"/>
    </row>
    <row r="29" spans="1:12" ht="123" customHeight="1">
      <c r="A29" s="32">
        <v>21</v>
      </c>
      <c r="B29" s="12" t="s">
        <v>13</v>
      </c>
      <c r="C29" s="13" t="s">
        <v>33</v>
      </c>
      <c r="D29" s="4"/>
      <c r="E29" s="15" t="s">
        <v>368</v>
      </c>
      <c r="F29" s="16">
        <v>218801.08</v>
      </c>
      <c r="G29" s="16"/>
      <c r="H29" s="16"/>
      <c r="I29" s="17">
        <v>37692</v>
      </c>
      <c r="J29" s="20" t="s">
        <v>18</v>
      </c>
      <c r="K29" s="19" t="s">
        <v>16</v>
      </c>
      <c r="L29" s="14"/>
    </row>
    <row r="30" spans="1:12" ht="123" customHeight="1">
      <c r="A30" s="32">
        <v>22</v>
      </c>
      <c r="B30" s="12" t="s">
        <v>13</v>
      </c>
      <c r="C30" s="13" t="s">
        <v>34</v>
      </c>
      <c r="D30" s="4"/>
      <c r="E30" s="15" t="s">
        <v>368</v>
      </c>
      <c r="F30" s="16">
        <v>218801.08</v>
      </c>
      <c r="G30" s="16"/>
      <c r="H30" s="16"/>
      <c r="I30" s="17">
        <v>37692</v>
      </c>
      <c r="J30" s="20" t="s">
        <v>18</v>
      </c>
      <c r="K30" s="19" t="s">
        <v>16</v>
      </c>
      <c r="L30" s="14"/>
    </row>
    <row r="31" spans="1:12" ht="123" customHeight="1">
      <c r="A31" s="32">
        <v>23</v>
      </c>
      <c r="B31" s="12" t="s">
        <v>13</v>
      </c>
      <c r="C31" s="13" t="s">
        <v>35</v>
      </c>
      <c r="D31" s="4"/>
      <c r="E31" s="15" t="s">
        <v>368</v>
      </c>
      <c r="F31" s="16">
        <v>218801.08</v>
      </c>
      <c r="G31" s="16"/>
      <c r="H31" s="16"/>
      <c r="I31" s="17">
        <v>37692</v>
      </c>
      <c r="J31" s="20" t="s">
        <v>18</v>
      </c>
      <c r="K31" s="19" t="s">
        <v>16</v>
      </c>
      <c r="L31" s="14"/>
    </row>
    <row r="32" spans="1:12" ht="123" customHeight="1">
      <c r="A32" s="32">
        <v>24</v>
      </c>
      <c r="B32" s="12" t="s">
        <v>13</v>
      </c>
      <c r="C32" s="13" t="s">
        <v>36</v>
      </c>
      <c r="D32" s="4"/>
      <c r="E32" s="15" t="s">
        <v>330</v>
      </c>
      <c r="F32" s="16">
        <v>94185</v>
      </c>
      <c r="G32" s="16"/>
      <c r="H32" s="16"/>
      <c r="I32" s="17">
        <v>37692</v>
      </c>
      <c r="J32" s="20" t="s">
        <v>18</v>
      </c>
      <c r="K32" s="19" t="s">
        <v>16</v>
      </c>
      <c r="L32" s="14"/>
    </row>
    <row r="33" spans="1:12" ht="123" customHeight="1">
      <c r="A33" s="32">
        <v>25</v>
      </c>
      <c r="B33" s="12" t="s">
        <v>13</v>
      </c>
      <c r="C33" s="13" t="s">
        <v>661</v>
      </c>
      <c r="D33" s="19" t="s">
        <v>662</v>
      </c>
      <c r="E33" s="15" t="s">
        <v>663</v>
      </c>
      <c r="F33" s="16">
        <v>534930.61</v>
      </c>
      <c r="G33" s="16"/>
      <c r="H33" s="16">
        <v>534930.61</v>
      </c>
      <c r="I33" s="17">
        <v>43606</v>
      </c>
      <c r="J33" s="18" t="s">
        <v>664</v>
      </c>
      <c r="K33" s="19" t="s">
        <v>611</v>
      </c>
      <c r="L33" s="14"/>
    </row>
    <row r="34" spans="1:12" ht="123" customHeight="1">
      <c r="A34" s="32">
        <v>26</v>
      </c>
      <c r="B34" s="12" t="s">
        <v>13</v>
      </c>
      <c r="C34" s="13" t="s">
        <v>665</v>
      </c>
      <c r="D34" s="19" t="s">
        <v>666</v>
      </c>
      <c r="E34" s="15" t="s">
        <v>667</v>
      </c>
      <c r="F34" s="16">
        <v>576837.61</v>
      </c>
      <c r="G34" s="16"/>
      <c r="H34" s="16">
        <v>576837.61</v>
      </c>
      <c r="I34" s="17">
        <v>43606</v>
      </c>
      <c r="J34" s="18" t="s">
        <v>668</v>
      </c>
      <c r="K34" s="19" t="s">
        <v>611</v>
      </c>
      <c r="L34" s="14"/>
    </row>
    <row r="35" spans="1:12" ht="123" customHeight="1">
      <c r="A35" s="32">
        <v>27</v>
      </c>
      <c r="B35" s="12" t="s">
        <v>13</v>
      </c>
      <c r="C35" s="13" t="s">
        <v>669</v>
      </c>
      <c r="D35" s="19" t="s">
        <v>670</v>
      </c>
      <c r="E35" s="15" t="s">
        <v>671</v>
      </c>
      <c r="F35" s="16">
        <v>634767.89</v>
      </c>
      <c r="G35" s="16"/>
      <c r="H35" s="16">
        <v>634767.89</v>
      </c>
      <c r="I35" s="17">
        <v>43606</v>
      </c>
      <c r="J35" s="18" t="s">
        <v>672</v>
      </c>
      <c r="K35" s="19" t="s">
        <v>611</v>
      </c>
      <c r="L35" s="14"/>
    </row>
    <row r="36" spans="1:12" ht="123" customHeight="1">
      <c r="A36" s="32">
        <v>28</v>
      </c>
      <c r="B36" s="12" t="s">
        <v>13</v>
      </c>
      <c r="C36" s="13" t="s">
        <v>673</v>
      </c>
      <c r="D36" s="19" t="s">
        <v>674</v>
      </c>
      <c r="E36" s="15" t="s">
        <v>675</v>
      </c>
      <c r="F36" s="16">
        <v>566977.14</v>
      </c>
      <c r="G36" s="16"/>
      <c r="H36" s="16">
        <v>566977.14</v>
      </c>
      <c r="I36" s="17">
        <v>43607</v>
      </c>
      <c r="J36" s="18" t="s">
        <v>676</v>
      </c>
      <c r="K36" s="19" t="s">
        <v>611</v>
      </c>
      <c r="L36" s="14"/>
    </row>
    <row r="37" spans="1:12" ht="123" customHeight="1">
      <c r="A37" s="32">
        <v>29</v>
      </c>
      <c r="B37" s="12" t="s">
        <v>13</v>
      </c>
      <c r="C37" s="13" t="s">
        <v>677</v>
      </c>
      <c r="D37" s="19" t="s">
        <v>678</v>
      </c>
      <c r="E37" s="15" t="s">
        <v>679</v>
      </c>
      <c r="F37" s="16">
        <v>579302.73</v>
      </c>
      <c r="G37" s="16"/>
      <c r="H37" s="16">
        <v>579302.73</v>
      </c>
      <c r="I37" s="17">
        <v>43607</v>
      </c>
      <c r="J37" s="18" t="s">
        <v>680</v>
      </c>
      <c r="K37" s="19" t="s">
        <v>611</v>
      </c>
      <c r="L37" s="14"/>
    </row>
    <row r="38" spans="1:12" ht="123" customHeight="1">
      <c r="A38" s="32">
        <v>30</v>
      </c>
      <c r="B38" s="12" t="s">
        <v>13</v>
      </c>
      <c r="C38" s="13" t="s">
        <v>383</v>
      </c>
      <c r="D38" s="4"/>
      <c r="E38" s="15" t="s">
        <v>331</v>
      </c>
      <c r="F38" s="16" t="s">
        <v>384</v>
      </c>
      <c r="G38" s="16"/>
      <c r="H38" s="16"/>
      <c r="I38" s="17">
        <v>37692</v>
      </c>
      <c r="J38" s="20" t="s">
        <v>18</v>
      </c>
      <c r="K38" s="19" t="s">
        <v>16</v>
      </c>
      <c r="L38" s="14"/>
    </row>
    <row r="39" spans="1:12" ht="123" customHeight="1">
      <c r="A39" s="32">
        <v>31</v>
      </c>
      <c r="B39" s="12" t="s">
        <v>13</v>
      </c>
      <c r="C39" s="13" t="s">
        <v>37</v>
      </c>
      <c r="D39" s="4"/>
      <c r="E39" s="15" t="s">
        <v>331</v>
      </c>
      <c r="F39" s="16">
        <v>43150</v>
      </c>
      <c r="G39" s="16"/>
      <c r="H39" s="16"/>
      <c r="I39" s="17">
        <v>37692</v>
      </c>
      <c r="J39" s="20" t="s">
        <v>18</v>
      </c>
      <c r="K39" s="19" t="s">
        <v>16</v>
      </c>
      <c r="L39" s="14"/>
    </row>
    <row r="40" spans="1:12" ht="123" customHeight="1">
      <c r="A40" s="32">
        <v>32</v>
      </c>
      <c r="B40" s="12" t="s">
        <v>13</v>
      </c>
      <c r="C40" s="13" t="s">
        <v>38</v>
      </c>
      <c r="D40" s="4"/>
      <c r="E40" s="15" t="s">
        <v>332</v>
      </c>
      <c r="F40" s="16">
        <v>43150</v>
      </c>
      <c r="G40" s="16"/>
      <c r="H40" s="16"/>
      <c r="I40" s="17">
        <v>37692</v>
      </c>
      <c r="J40" s="20" t="s">
        <v>18</v>
      </c>
      <c r="K40" s="19" t="s">
        <v>16</v>
      </c>
      <c r="L40" s="14"/>
    </row>
    <row r="41" spans="1:12" ht="123" customHeight="1">
      <c r="A41" s="32">
        <v>33</v>
      </c>
      <c r="B41" s="12" t="s">
        <v>13</v>
      </c>
      <c r="C41" s="13" t="s">
        <v>39</v>
      </c>
      <c r="D41" s="4"/>
      <c r="E41" s="15" t="s">
        <v>313</v>
      </c>
      <c r="F41" s="16">
        <v>43868</v>
      </c>
      <c r="G41" s="16"/>
      <c r="H41" s="16"/>
      <c r="I41" s="17">
        <v>37692</v>
      </c>
      <c r="J41" s="20" t="s">
        <v>18</v>
      </c>
      <c r="K41" s="19" t="s">
        <v>16</v>
      </c>
      <c r="L41" s="14"/>
    </row>
    <row r="42" spans="1:12" ht="123" customHeight="1">
      <c r="A42" s="32">
        <v>34</v>
      </c>
      <c r="B42" s="12" t="s">
        <v>13</v>
      </c>
      <c r="C42" s="13" t="s">
        <v>40</v>
      </c>
      <c r="D42" s="4"/>
      <c r="E42" s="15" t="s">
        <v>333</v>
      </c>
      <c r="F42" s="16">
        <v>88170.5</v>
      </c>
      <c r="G42" s="16"/>
      <c r="H42" s="16"/>
      <c r="I42" s="17">
        <v>37692</v>
      </c>
      <c r="J42" s="20" t="s">
        <v>18</v>
      </c>
      <c r="K42" s="19" t="s">
        <v>16</v>
      </c>
      <c r="L42" s="14"/>
    </row>
    <row r="43" spans="1:12" ht="123" customHeight="1">
      <c r="A43" s="32">
        <v>35</v>
      </c>
      <c r="B43" s="12" t="s">
        <v>13</v>
      </c>
      <c r="C43" s="13" t="s">
        <v>41</v>
      </c>
      <c r="D43" s="4"/>
      <c r="E43" s="15" t="s">
        <v>334</v>
      </c>
      <c r="F43" s="16">
        <v>70796.5</v>
      </c>
      <c r="G43" s="16"/>
      <c r="H43" s="16"/>
      <c r="I43" s="17">
        <v>37692</v>
      </c>
      <c r="J43" s="20" t="s">
        <v>18</v>
      </c>
      <c r="K43" s="19" t="s">
        <v>16</v>
      </c>
      <c r="L43" s="14"/>
    </row>
    <row r="44" spans="1:12" ht="123" customHeight="1">
      <c r="A44" s="32">
        <v>36</v>
      </c>
      <c r="B44" s="12" t="s">
        <v>13</v>
      </c>
      <c r="C44" s="13" t="s">
        <v>42</v>
      </c>
      <c r="D44" s="4"/>
      <c r="E44" s="15" t="s">
        <v>335</v>
      </c>
      <c r="F44" s="16">
        <v>70146.5</v>
      </c>
      <c r="G44" s="16"/>
      <c r="H44" s="16"/>
      <c r="I44" s="17">
        <v>37692</v>
      </c>
      <c r="J44" s="20" t="s">
        <v>18</v>
      </c>
      <c r="K44" s="19" t="s">
        <v>16</v>
      </c>
      <c r="L44" s="14"/>
    </row>
    <row r="45" spans="1:12" ht="123" customHeight="1">
      <c r="A45" s="32">
        <v>37</v>
      </c>
      <c r="B45" s="12" t="s">
        <v>13</v>
      </c>
      <c r="C45" s="13" t="s">
        <v>43</v>
      </c>
      <c r="D45" s="4"/>
      <c r="E45" s="15" t="s">
        <v>336</v>
      </c>
      <c r="F45" s="16">
        <v>43688</v>
      </c>
      <c r="G45" s="16"/>
      <c r="H45" s="16"/>
      <c r="I45" s="17">
        <v>37692</v>
      </c>
      <c r="J45" s="20" t="s">
        <v>18</v>
      </c>
      <c r="K45" s="19" t="s">
        <v>16</v>
      </c>
      <c r="L45" s="14"/>
    </row>
    <row r="46" spans="1:12" ht="123" customHeight="1">
      <c r="A46" s="32">
        <v>38</v>
      </c>
      <c r="B46" s="12" t="s">
        <v>13</v>
      </c>
      <c r="C46" s="13" t="s">
        <v>44</v>
      </c>
      <c r="D46" s="4"/>
      <c r="E46" s="15" t="s">
        <v>337</v>
      </c>
      <c r="F46" s="16">
        <v>35009</v>
      </c>
      <c r="G46" s="16"/>
      <c r="H46" s="16"/>
      <c r="I46" s="17">
        <v>37692</v>
      </c>
      <c r="J46" s="20" t="s">
        <v>18</v>
      </c>
      <c r="K46" s="19" t="s">
        <v>16</v>
      </c>
      <c r="L46" s="14"/>
    </row>
    <row r="47" spans="1:12" ht="123" customHeight="1">
      <c r="A47" s="32">
        <v>39</v>
      </c>
      <c r="B47" s="12" t="s">
        <v>13</v>
      </c>
      <c r="C47" s="13" t="s">
        <v>314</v>
      </c>
      <c r="D47" s="19" t="s">
        <v>851</v>
      </c>
      <c r="E47" s="15" t="s">
        <v>338</v>
      </c>
      <c r="F47" s="16">
        <v>79142</v>
      </c>
      <c r="G47" s="16"/>
      <c r="H47" s="16">
        <v>344251</v>
      </c>
      <c r="I47" s="17">
        <v>37692</v>
      </c>
      <c r="J47" s="20" t="s">
        <v>18</v>
      </c>
      <c r="K47" s="19" t="s">
        <v>16</v>
      </c>
      <c r="L47" s="14"/>
    </row>
    <row r="48" spans="1:12" ht="123" customHeight="1">
      <c r="A48" s="32">
        <v>40</v>
      </c>
      <c r="B48" s="12" t="s">
        <v>13</v>
      </c>
      <c r="C48" s="13" t="s">
        <v>45</v>
      </c>
      <c r="D48" s="4"/>
      <c r="E48" s="15" t="s">
        <v>339</v>
      </c>
      <c r="F48" s="16">
        <v>72528</v>
      </c>
      <c r="G48" s="16"/>
      <c r="H48" s="16"/>
      <c r="I48" s="17">
        <v>37692</v>
      </c>
      <c r="J48" s="20" t="s">
        <v>18</v>
      </c>
      <c r="K48" s="19" t="s">
        <v>16</v>
      </c>
      <c r="L48" s="14"/>
    </row>
    <row r="49" spans="1:12" ht="123" customHeight="1">
      <c r="A49" s="32">
        <v>41</v>
      </c>
      <c r="B49" s="12" t="s">
        <v>13</v>
      </c>
      <c r="C49" s="13" t="s">
        <v>46</v>
      </c>
      <c r="D49" s="4"/>
      <c r="E49" s="15" t="s">
        <v>340</v>
      </c>
      <c r="F49" s="16">
        <v>60758.5</v>
      </c>
      <c r="G49" s="16"/>
      <c r="H49" s="16"/>
      <c r="I49" s="17">
        <v>37692</v>
      </c>
      <c r="J49" s="20" t="s">
        <v>18</v>
      </c>
      <c r="K49" s="19" t="s">
        <v>16</v>
      </c>
      <c r="L49" s="14"/>
    </row>
    <row r="50" spans="1:12" ht="123" customHeight="1">
      <c r="A50" s="32">
        <v>42</v>
      </c>
      <c r="B50" s="12" t="s">
        <v>13</v>
      </c>
      <c r="C50" s="13" t="s">
        <v>47</v>
      </c>
      <c r="D50" s="4"/>
      <c r="E50" s="15" t="s">
        <v>341</v>
      </c>
      <c r="F50" s="16">
        <v>60782</v>
      </c>
      <c r="G50" s="16"/>
      <c r="H50" s="16"/>
      <c r="I50" s="17">
        <v>37692</v>
      </c>
      <c r="J50" s="20" t="s">
        <v>18</v>
      </c>
      <c r="K50" s="19" t="s">
        <v>16</v>
      </c>
      <c r="L50" s="14"/>
    </row>
    <row r="51" spans="1:12" ht="123" customHeight="1">
      <c r="A51" s="32">
        <v>43</v>
      </c>
      <c r="B51" s="12" t="s">
        <v>13</v>
      </c>
      <c r="C51" s="13" t="s">
        <v>48</v>
      </c>
      <c r="D51" s="4"/>
      <c r="E51" s="15" t="s">
        <v>341</v>
      </c>
      <c r="F51" s="16">
        <v>59627</v>
      </c>
      <c r="G51" s="16"/>
      <c r="H51" s="16"/>
      <c r="I51" s="17">
        <v>37692</v>
      </c>
      <c r="J51" s="20" t="s">
        <v>18</v>
      </c>
      <c r="K51" s="19" t="s">
        <v>16</v>
      </c>
      <c r="L51" s="14"/>
    </row>
    <row r="52" spans="1:12" ht="91.8" customHeight="1">
      <c r="A52" s="32">
        <v>44</v>
      </c>
      <c r="B52" s="12" t="s">
        <v>13</v>
      </c>
      <c r="C52" s="13" t="s">
        <v>49</v>
      </c>
      <c r="D52" s="4"/>
      <c r="E52" s="15" t="s">
        <v>342</v>
      </c>
      <c r="F52" s="16">
        <v>46830</v>
      </c>
      <c r="G52" s="16"/>
      <c r="H52" s="16"/>
      <c r="I52" s="17">
        <v>38987</v>
      </c>
      <c r="J52" s="20" t="s">
        <v>50</v>
      </c>
      <c r="K52" s="19" t="s">
        <v>16</v>
      </c>
      <c r="L52" s="14"/>
    </row>
    <row r="53" spans="1:12" ht="91.8" customHeight="1">
      <c r="A53" s="32">
        <v>45</v>
      </c>
      <c r="B53" s="12" t="s">
        <v>13</v>
      </c>
      <c r="C53" s="13" t="s">
        <v>51</v>
      </c>
      <c r="D53" s="4"/>
      <c r="E53" s="15" t="s">
        <v>343</v>
      </c>
      <c r="F53" s="16">
        <v>44370</v>
      </c>
      <c r="G53" s="16"/>
      <c r="H53" s="16"/>
      <c r="I53" s="17">
        <v>38987</v>
      </c>
      <c r="J53" s="20" t="s">
        <v>50</v>
      </c>
      <c r="K53" s="19" t="s">
        <v>16</v>
      </c>
      <c r="L53" s="14"/>
    </row>
    <row r="54" spans="1:12" ht="87.6" customHeight="1">
      <c r="A54" s="32">
        <v>46</v>
      </c>
      <c r="B54" s="12" t="s">
        <v>13</v>
      </c>
      <c r="C54" s="13" t="s">
        <v>52</v>
      </c>
      <c r="D54" s="4"/>
      <c r="E54" s="15" t="s">
        <v>344</v>
      </c>
      <c r="F54" s="16">
        <v>44370</v>
      </c>
      <c r="G54" s="16"/>
      <c r="H54" s="16"/>
      <c r="I54" s="17">
        <v>38987</v>
      </c>
      <c r="J54" s="20" t="s">
        <v>50</v>
      </c>
      <c r="K54" s="19" t="s">
        <v>16</v>
      </c>
      <c r="L54" s="14"/>
    </row>
    <row r="55" spans="1:12" ht="93.6" customHeight="1">
      <c r="A55" s="32">
        <v>47</v>
      </c>
      <c r="B55" s="12" t="s">
        <v>13</v>
      </c>
      <c r="C55" s="13" t="s">
        <v>53</v>
      </c>
      <c r="D55" s="4"/>
      <c r="E55" s="15" t="s">
        <v>345</v>
      </c>
      <c r="F55" s="16">
        <v>42178</v>
      </c>
      <c r="G55" s="16"/>
      <c r="H55" s="16"/>
      <c r="I55" s="17">
        <v>38987</v>
      </c>
      <c r="J55" s="20" t="s">
        <v>50</v>
      </c>
      <c r="K55" s="19" t="s">
        <v>16</v>
      </c>
      <c r="L55" s="14"/>
    </row>
    <row r="56" spans="1:12" ht="88.8" customHeight="1">
      <c r="A56" s="32">
        <v>48</v>
      </c>
      <c r="B56" s="12" t="s">
        <v>13</v>
      </c>
      <c r="C56" s="13" t="s">
        <v>54</v>
      </c>
      <c r="D56" s="4"/>
      <c r="E56" s="15" t="s">
        <v>376</v>
      </c>
      <c r="F56" s="16">
        <v>69700</v>
      </c>
      <c r="G56" s="16"/>
      <c r="H56" s="16"/>
      <c r="I56" s="17">
        <v>38987</v>
      </c>
      <c r="J56" s="20" t="s">
        <v>50</v>
      </c>
      <c r="K56" s="19" t="s">
        <v>16</v>
      </c>
      <c r="L56" s="14"/>
    </row>
    <row r="57" spans="1:12" ht="88.8" customHeight="1">
      <c r="A57" s="32">
        <v>49</v>
      </c>
      <c r="B57" s="12" t="s">
        <v>13</v>
      </c>
      <c r="C57" s="13" t="s">
        <v>315</v>
      </c>
      <c r="D57" s="4"/>
      <c r="E57" s="15" t="s">
        <v>346</v>
      </c>
      <c r="F57" s="16">
        <v>61370</v>
      </c>
      <c r="G57" s="16"/>
      <c r="H57" s="16"/>
      <c r="I57" s="17">
        <v>38987</v>
      </c>
      <c r="J57" s="20" t="s">
        <v>50</v>
      </c>
      <c r="K57" s="19" t="s">
        <v>16</v>
      </c>
      <c r="L57" s="14"/>
    </row>
    <row r="58" spans="1:12" ht="88.8" customHeight="1">
      <c r="A58" s="32">
        <v>50</v>
      </c>
      <c r="B58" s="12" t="s">
        <v>13</v>
      </c>
      <c r="C58" s="13" t="s">
        <v>55</v>
      </c>
      <c r="D58" s="4"/>
      <c r="E58" s="15" t="s">
        <v>346</v>
      </c>
      <c r="F58" s="16">
        <v>65080</v>
      </c>
      <c r="G58" s="16"/>
      <c r="H58" s="16"/>
      <c r="I58" s="17">
        <v>38987</v>
      </c>
      <c r="J58" s="20" t="s">
        <v>50</v>
      </c>
      <c r="K58" s="19" t="s">
        <v>16</v>
      </c>
      <c r="L58" s="14"/>
    </row>
    <row r="59" spans="1:12" ht="88.8" customHeight="1">
      <c r="A59" s="32">
        <v>51</v>
      </c>
      <c r="B59" s="12" t="s">
        <v>13</v>
      </c>
      <c r="C59" s="13" t="s">
        <v>56</v>
      </c>
      <c r="D59" s="4"/>
      <c r="E59" s="15" t="s">
        <v>347</v>
      </c>
      <c r="F59" s="16">
        <v>65080</v>
      </c>
      <c r="G59" s="16"/>
      <c r="H59" s="16"/>
      <c r="I59" s="17">
        <v>38987</v>
      </c>
      <c r="J59" s="20" t="s">
        <v>50</v>
      </c>
      <c r="K59" s="19" t="s">
        <v>16</v>
      </c>
      <c r="L59" s="14"/>
    </row>
    <row r="60" spans="1:12" ht="88.8" customHeight="1">
      <c r="A60" s="32">
        <v>52</v>
      </c>
      <c r="B60" s="12" t="s">
        <v>13</v>
      </c>
      <c r="C60" s="13" t="s">
        <v>57</v>
      </c>
      <c r="D60" s="4"/>
      <c r="E60" s="15" t="s">
        <v>348</v>
      </c>
      <c r="F60" s="16">
        <v>47800</v>
      </c>
      <c r="G60" s="16"/>
      <c r="H60" s="16"/>
      <c r="I60" s="17">
        <v>38987</v>
      </c>
      <c r="J60" s="20" t="s">
        <v>50</v>
      </c>
      <c r="K60" s="19" t="s">
        <v>16</v>
      </c>
      <c r="L60" s="14"/>
    </row>
    <row r="61" spans="1:12" ht="88.8" customHeight="1">
      <c r="A61" s="32">
        <v>53</v>
      </c>
      <c r="B61" s="12" t="s">
        <v>13</v>
      </c>
      <c r="C61" s="13" t="s">
        <v>58</v>
      </c>
      <c r="D61" s="4"/>
      <c r="E61" s="15" t="s">
        <v>349</v>
      </c>
      <c r="F61" s="16">
        <v>53198</v>
      </c>
      <c r="G61" s="16"/>
      <c r="H61" s="16"/>
      <c r="I61" s="17">
        <v>38987</v>
      </c>
      <c r="J61" s="20" t="s">
        <v>50</v>
      </c>
      <c r="K61" s="19" t="s">
        <v>16</v>
      </c>
      <c r="L61" s="14"/>
    </row>
    <row r="62" spans="1:12" ht="88.8" customHeight="1">
      <c r="A62" s="32">
        <v>54</v>
      </c>
      <c r="B62" s="12" t="s">
        <v>13</v>
      </c>
      <c r="C62" s="13" t="s">
        <v>59</v>
      </c>
      <c r="D62" s="4"/>
      <c r="E62" s="15" t="s">
        <v>350</v>
      </c>
      <c r="F62" s="16">
        <v>53198</v>
      </c>
      <c r="G62" s="16"/>
      <c r="H62" s="16"/>
      <c r="I62" s="17">
        <v>38987</v>
      </c>
      <c r="J62" s="20" t="s">
        <v>50</v>
      </c>
      <c r="K62" s="19" t="s">
        <v>16</v>
      </c>
      <c r="L62" s="14"/>
    </row>
    <row r="63" spans="1:12" ht="88.8" customHeight="1">
      <c r="A63" s="32">
        <v>55</v>
      </c>
      <c r="B63" s="12" t="s">
        <v>13</v>
      </c>
      <c r="C63" s="13" t="s">
        <v>60</v>
      </c>
      <c r="D63" s="4"/>
      <c r="E63" s="15" t="s">
        <v>350</v>
      </c>
      <c r="F63" s="16">
        <v>61070</v>
      </c>
      <c r="G63" s="16"/>
      <c r="H63" s="16"/>
      <c r="I63" s="17">
        <v>38987</v>
      </c>
      <c r="J63" s="20" t="s">
        <v>50</v>
      </c>
      <c r="K63" s="19" t="s">
        <v>16</v>
      </c>
      <c r="L63" s="14"/>
    </row>
    <row r="64" spans="1:12" ht="123" customHeight="1">
      <c r="A64" s="32">
        <v>56</v>
      </c>
      <c r="B64" s="12" t="s">
        <v>13</v>
      </c>
      <c r="C64" s="13" t="s">
        <v>312</v>
      </c>
      <c r="D64" s="4"/>
      <c r="E64" s="15" t="s">
        <v>351</v>
      </c>
      <c r="F64" s="16">
        <v>95234</v>
      </c>
      <c r="G64" s="16"/>
      <c r="H64" s="16"/>
      <c r="I64" s="17">
        <v>37692</v>
      </c>
      <c r="J64" s="20" t="s">
        <v>18</v>
      </c>
      <c r="K64" s="19" t="s">
        <v>16</v>
      </c>
      <c r="L64" s="14"/>
    </row>
    <row r="65" spans="1:12" ht="123" customHeight="1">
      <c r="A65" s="32">
        <v>57</v>
      </c>
      <c r="B65" s="12" t="s">
        <v>13</v>
      </c>
      <c r="C65" s="13" t="s">
        <v>61</v>
      </c>
      <c r="D65" s="4"/>
      <c r="E65" s="15" t="s">
        <v>352</v>
      </c>
      <c r="F65" s="16">
        <v>68788</v>
      </c>
      <c r="G65" s="16"/>
      <c r="H65" s="16"/>
      <c r="I65" s="17">
        <v>37692</v>
      </c>
      <c r="J65" s="20" t="s">
        <v>18</v>
      </c>
      <c r="K65" s="19" t="s">
        <v>16</v>
      </c>
      <c r="L65" s="14"/>
    </row>
    <row r="66" spans="1:12" ht="123" customHeight="1">
      <c r="A66" s="32">
        <v>58</v>
      </c>
      <c r="B66" s="12" t="s">
        <v>13</v>
      </c>
      <c r="C66" s="13" t="s">
        <v>62</v>
      </c>
      <c r="D66" s="4"/>
      <c r="E66" s="15" t="s">
        <v>353</v>
      </c>
      <c r="F66" s="16">
        <v>40176.5</v>
      </c>
      <c r="G66" s="16"/>
      <c r="H66" s="16"/>
      <c r="I66" s="17">
        <v>37692</v>
      </c>
      <c r="J66" s="20" t="s">
        <v>18</v>
      </c>
      <c r="K66" s="19" t="s">
        <v>16</v>
      </c>
      <c r="L66" s="14"/>
    </row>
    <row r="67" spans="1:12" ht="123" customHeight="1">
      <c r="A67" s="32">
        <v>59</v>
      </c>
      <c r="B67" s="12" t="s">
        <v>20</v>
      </c>
      <c r="C67" s="13" t="s">
        <v>63</v>
      </c>
      <c r="D67" s="4"/>
      <c r="E67" s="15" t="s">
        <v>354</v>
      </c>
      <c r="F67" s="16">
        <v>142069</v>
      </c>
      <c r="G67" s="16"/>
      <c r="H67" s="16"/>
      <c r="I67" s="17">
        <v>37692</v>
      </c>
      <c r="J67" s="20" t="s">
        <v>18</v>
      </c>
      <c r="K67" s="19" t="s">
        <v>16</v>
      </c>
      <c r="L67" s="14"/>
    </row>
    <row r="68" spans="1:12" ht="123" customHeight="1">
      <c r="A68" s="32">
        <v>60</v>
      </c>
      <c r="B68" s="12" t="s">
        <v>13</v>
      </c>
      <c r="C68" s="13" t="s">
        <v>64</v>
      </c>
      <c r="D68" s="4"/>
      <c r="E68" s="15" t="s">
        <v>355</v>
      </c>
      <c r="F68" s="16">
        <v>103155</v>
      </c>
      <c r="G68" s="16"/>
      <c r="H68" s="16"/>
      <c r="I68" s="17">
        <v>37692</v>
      </c>
      <c r="J68" s="20" t="s">
        <v>18</v>
      </c>
      <c r="K68" s="19" t="s">
        <v>16</v>
      </c>
      <c r="L68" s="14"/>
    </row>
    <row r="69" spans="1:12" ht="123" customHeight="1">
      <c r="A69" s="32">
        <v>61</v>
      </c>
      <c r="B69" s="12" t="s">
        <v>13</v>
      </c>
      <c r="C69" s="13" t="s">
        <v>65</v>
      </c>
      <c r="D69" s="4"/>
      <c r="E69" s="15" t="s">
        <v>356</v>
      </c>
      <c r="F69" s="16">
        <v>103155</v>
      </c>
      <c r="G69" s="16"/>
      <c r="H69" s="16"/>
      <c r="I69" s="17">
        <v>37692</v>
      </c>
      <c r="J69" s="20" t="s">
        <v>18</v>
      </c>
      <c r="K69" s="19" t="s">
        <v>16</v>
      </c>
      <c r="L69" s="14"/>
    </row>
    <row r="70" spans="1:12" ht="123" customHeight="1">
      <c r="A70" s="32">
        <v>62</v>
      </c>
      <c r="B70" s="12" t="s">
        <v>13</v>
      </c>
      <c r="C70" s="13" t="s">
        <v>66</v>
      </c>
      <c r="D70" s="4"/>
      <c r="E70" s="15" t="s">
        <v>357</v>
      </c>
      <c r="F70" s="16">
        <v>62271.5</v>
      </c>
      <c r="G70" s="16"/>
      <c r="H70" s="16"/>
      <c r="I70" s="17">
        <v>37692</v>
      </c>
      <c r="J70" s="20" t="s">
        <v>18</v>
      </c>
      <c r="K70" s="19" t="s">
        <v>16</v>
      </c>
      <c r="L70" s="14"/>
    </row>
    <row r="71" spans="1:12" ht="123" customHeight="1">
      <c r="A71" s="32">
        <v>63</v>
      </c>
      <c r="B71" s="12" t="s">
        <v>20</v>
      </c>
      <c r="C71" s="13" t="s">
        <v>67</v>
      </c>
      <c r="D71" s="4"/>
      <c r="E71" s="15" t="s">
        <v>358</v>
      </c>
      <c r="F71" s="16">
        <v>287040</v>
      </c>
      <c r="G71" s="16"/>
      <c r="H71" s="16"/>
      <c r="I71" s="17">
        <v>37692</v>
      </c>
      <c r="J71" s="20" t="s">
        <v>18</v>
      </c>
      <c r="K71" s="19" t="s">
        <v>16</v>
      </c>
      <c r="L71" s="14"/>
    </row>
    <row r="72" spans="1:12" ht="123" customHeight="1">
      <c r="A72" s="32">
        <v>64</v>
      </c>
      <c r="B72" s="12" t="s">
        <v>13</v>
      </c>
      <c r="C72" s="13" t="s">
        <v>68</v>
      </c>
      <c r="D72" s="4"/>
      <c r="E72" s="15" t="s">
        <v>359</v>
      </c>
      <c r="F72" s="16">
        <v>18556.5</v>
      </c>
      <c r="G72" s="16"/>
      <c r="H72" s="16"/>
      <c r="I72" s="17">
        <v>37692</v>
      </c>
      <c r="J72" s="20" t="s">
        <v>18</v>
      </c>
      <c r="K72" s="19" t="s">
        <v>16</v>
      </c>
      <c r="L72" s="14"/>
    </row>
    <row r="73" spans="1:12" ht="123" customHeight="1">
      <c r="A73" s="32">
        <v>65</v>
      </c>
      <c r="B73" s="12" t="s">
        <v>13</v>
      </c>
      <c r="C73" s="13" t="s">
        <v>316</v>
      </c>
      <c r="D73" s="4"/>
      <c r="E73" s="15" t="s">
        <v>327</v>
      </c>
      <c r="F73" s="16">
        <v>60625.5</v>
      </c>
      <c r="G73" s="16"/>
      <c r="H73" s="16"/>
      <c r="I73" s="17">
        <v>37693</v>
      </c>
      <c r="J73" s="20" t="s">
        <v>18</v>
      </c>
      <c r="K73" s="19" t="s">
        <v>16</v>
      </c>
      <c r="L73" s="14"/>
    </row>
    <row r="74" spans="1:12" ht="94.95" customHeight="1">
      <c r="A74" s="32">
        <v>66</v>
      </c>
      <c r="B74" s="12" t="s">
        <v>13</v>
      </c>
      <c r="C74" s="13" t="s">
        <v>70</v>
      </c>
      <c r="D74" s="4"/>
      <c r="E74" s="15" t="s">
        <v>360</v>
      </c>
      <c r="F74" s="16">
        <v>101374</v>
      </c>
      <c r="G74" s="16"/>
      <c r="H74" s="16"/>
      <c r="I74" s="17">
        <v>38917</v>
      </c>
      <c r="J74" s="20" t="s">
        <v>69</v>
      </c>
      <c r="K74" s="19" t="s">
        <v>16</v>
      </c>
      <c r="L74" s="14"/>
    </row>
    <row r="75" spans="1:12" ht="102.6" customHeight="1">
      <c r="A75" s="32">
        <v>67</v>
      </c>
      <c r="B75" s="12" t="s">
        <v>13</v>
      </c>
      <c r="C75" s="13" t="s">
        <v>71</v>
      </c>
      <c r="D75" s="4"/>
      <c r="E75" s="15" t="s">
        <v>361</v>
      </c>
      <c r="F75" s="16">
        <v>42576</v>
      </c>
      <c r="G75" s="16"/>
      <c r="H75" s="16"/>
      <c r="I75" s="17">
        <v>38917</v>
      </c>
      <c r="J75" s="20" t="s">
        <v>69</v>
      </c>
      <c r="K75" s="19" t="s">
        <v>16</v>
      </c>
      <c r="L75" s="14"/>
    </row>
    <row r="76" spans="1:12" ht="94.95" customHeight="1">
      <c r="A76" s="32">
        <v>68</v>
      </c>
      <c r="B76" s="12" t="s">
        <v>13</v>
      </c>
      <c r="C76" s="13" t="s">
        <v>72</v>
      </c>
      <c r="D76" s="4"/>
      <c r="E76" s="15" t="s">
        <v>362</v>
      </c>
      <c r="F76" s="16" t="s">
        <v>17</v>
      </c>
      <c r="G76" s="16"/>
      <c r="H76" s="16"/>
      <c r="I76" s="17">
        <v>38917</v>
      </c>
      <c r="J76" s="20" t="s">
        <v>69</v>
      </c>
      <c r="K76" s="19" t="s">
        <v>16</v>
      </c>
      <c r="L76" s="14"/>
    </row>
    <row r="77" spans="1:12" ht="94.95" customHeight="1">
      <c r="A77" s="32">
        <v>69</v>
      </c>
      <c r="B77" s="12" t="s">
        <v>13</v>
      </c>
      <c r="C77" s="13" t="s">
        <v>73</v>
      </c>
      <c r="D77" s="4"/>
      <c r="E77" s="15" t="s">
        <v>363</v>
      </c>
      <c r="F77" s="16">
        <v>80678</v>
      </c>
      <c r="G77" s="16"/>
      <c r="H77" s="16"/>
      <c r="I77" s="17">
        <v>38917</v>
      </c>
      <c r="J77" s="20" t="s">
        <v>69</v>
      </c>
      <c r="K77" s="19" t="s">
        <v>16</v>
      </c>
      <c r="L77" s="14"/>
    </row>
    <row r="78" spans="1:12" ht="94.95" customHeight="1">
      <c r="A78" s="32">
        <v>70</v>
      </c>
      <c r="B78" s="12" t="s">
        <v>13</v>
      </c>
      <c r="C78" s="13" t="s">
        <v>74</v>
      </c>
      <c r="D78" s="4"/>
      <c r="E78" s="15" t="s">
        <v>364</v>
      </c>
      <c r="F78" s="16">
        <v>47424</v>
      </c>
      <c r="G78" s="16"/>
      <c r="H78" s="16"/>
      <c r="I78" s="17">
        <v>38917</v>
      </c>
      <c r="J78" s="20" t="s">
        <v>69</v>
      </c>
      <c r="K78" s="19" t="s">
        <v>16</v>
      </c>
      <c r="L78" s="14"/>
    </row>
    <row r="79" spans="1:12" ht="108" customHeight="1">
      <c r="A79" s="32">
        <v>71</v>
      </c>
      <c r="B79" s="12" t="s">
        <v>13</v>
      </c>
      <c r="C79" s="13" t="s">
        <v>75</v>
      </c>
      <c r="D79" s="4"/>
      <c r="E79" s="15" t="s">
        <v>365</v>
      </c>
      <c r="F79" s="16">
        <v>47424</v>
      </c>
      <c r="G79" s="16"/>
      <c r="H79" s="16"/>
      <c r="I79" s="17">
        <v>38917</v>
      </c>
      <c r="J79" s="20" t="s">
        <v>69</v>
      </c>
      <c r="K79" s="19" t="s">
        <v>16</v>
      </c>
      <c r="L79" s="14"/>
    </row>
    <row r="80" spans="1:12" ht="103.2" customHeight="1">
      <c r="A80" s="32">
        <v>72</v>
      </c>
      <c r="B80" s="12" t="s">
        <v>13</v>
      </c>
      <c r="C80" s="13" t="s">
        <v>76</v>
      </c>
      <c r="D80" s="4"/>
      <c r="E80" s="15" t="s">
        <v>366</v>
      </c>
      <c r="F80" s="16">
        <v>52139</v>
      </c>
      <c r="G80" s="16"/>
      <c r="H80" s="16"/>
      <c r="I80" s="17">
        <v>38917</v>
      </c>
      <c r="J80" s="20" t="s">
        <v>69</v>
      </c>
      <c r="K80" s="19" t="s">
        <v>16</v>
      </c>
      <c r="L80" s="14"/>
    </row>
  </sheetData>
  <mergeCells count="1">
    <mergeCell ref="A6:L6"/>
  </mergeCells>
  <printOptions horizontalCentered="1"/>
  <pageMargins left="0.39370078740157483" right="0.39370078740157483" top="0.39370078740157483" bottom="0.39370078740157483" header="0.31496062992125984" footer="0.31496062992125984"/>
  <pageSetup paperSize="9" scale="48" fitToHeight="10" orientation="landscape" horizontalDpi="180" verticalDpi="180" r:id="rId1"/>
</worksheet>
</file>

<file path=xl/worksheets/sheet2.xml><?xml version="1.0" encoding="utf-8"?>
<worksheet xmlns="http://schemas.openxmlformats.org/spreadsheetml/2006/main" xmlns:r="http://schemas.openxmlformats.org/officeDocument/2006/relationships">
  <sheetPr>
    <pageSetUpPr fitToPage="1"/>
  </sheetPr>
  <dimension ref="A1:L218"/>
  <sheetViews>
    <sheetView zoomScale="80" zoomScaleNormal="80" workbookViewId="0">
      <pane xSplit="1" ySplit="2" topLeftCell="B3" activePane="bottomRight" state="frozen"/>
      <selection pane="topRight" activeCell="B1" sqref="B1"/>
      <selection pane="bottomLeft" activeCell="A3" sqref="A3"/>
      <selection pane="bottomRight" sqref="A1:XFD1048576"/>
    </sheetView>
  </sheetViews>
  <sheetFormatPr defaultColWidth="9.109375" defaultRowHeight="16.8"/>
  <cols>
    <col min="1" max="1" width="7.6640625" style="23" customWidth="1"/>
    <col min="2" max="2" width="34.5546875" style="22" customWidth="1"/>
    <col min="3" max="3" width="33.21875" style="22" customWidth="1"/>
    <col min="4" max="4" width="26.6640625" style="52" customWidth="1"/>
    <col min="5" max="5" width="54.44140625" style="22" customWidth="1"/>
    <col min="6" max="6" width="17.21875" style="23" customWidth="1"/>
    <col min="7" max="7" width="15.6640625" style="22" customWidth="1"/>
    <col min="8" max="8" width="19.77734375" style="22" customWidth="1"/>
    <col min="9" max="9" width="23" style="23" customWidth="1"/>
    <col min="10" max="10" width="60.77734375" style="22" customWidth="1"/>
    <col min="11" max="11" width="29.88671875" style="22" customWidth="1"/>
    <col min="12" max="12" width="17.21875" style="22" customWidth="1"/>
    <col min="13" max="16384" width="9.109375" style="22"/>
  </cols>
  <sheetData>
    <row r="1" spans="1:12" ht="28.2" customHeight="1">
      <c r="A1" s="28"/>
      <c r="B1" s="28"/>
      <c r="C1" s="28"/>
      <c r="D1" s="60"/>
      <c r="E1" s="28"/>
      <c r="F1" s="49"/>
      <c r="G1" s="28"/>
      <c r="H1" s="28"/>
      <c r="I1" s="49"/>
      <c r="J1" s="28"/>
    </row>
    <row r="2" spans="1:12" s="50" customFormat="1" ht="145.19999999999999" customHeight="1">
      <c r="A2" s="2" t="s">
        <v>0</v>
      </c>
      <c r="B2" s="4" t="s">
        <v>2</v>
      </c>
      <c r="C2" s="4" t="s">
        <v>3</v>
      </c>
      <c r="D2" s="4" t="s">
        <v>4</v>
      </c>
      <c r="E2" s="4" t="s">
        <v>5</v>
      </c>
      <c r="F2" s="4" t="s">
        <v>6</v>
      </c>
      <c r="G2" s="4" t="s">
        <v>7</v>
      </c>
      <c r="H2" s="4" t="s">
        <v>77</v>
      </c>
      <c r="I2" s="4" t="s">
        <v>78</v>
      </c>
      <c r="J2" s="4" t="s">
        <v>10</v>
      </c>
      <c r="K2" s="4" t="s">
        <v>11</v>
      </c>
      <c r="L2" s="4" t="s">
        <v>12</v>
      </c>
    </row>
    <row r="3" spans="1:12" s="23" customFormat="1">
      <c r="A3" s="19">
        <v>1</v>
      </c>
      <c r="B3" s="19">
        <v>2</v>
      </c>
      <c r="C3" s="32">
        <v>3</v>
      </c>
      <c r="D3" s="19">
        <v>4</v>
      </c>
      <c r="E3" s="32">
        <v>5</v>
      </c>
      <c r="F3" s="32">
        <v>6</v>
      </c>
      <c r="G3" s="32">
        <v>7</v>
      </c>
      <c r="H3" s="32">
        <v>8</v>
      </c>
      <c r="I3" s="32">
        <v>9</v>
      </c>
      <c r="J3" s="19">
        <v>10</v>
      </c>
      <c r="K3" s="32">
        <v>11</v>
      </c>
      <c r="L3" s="32">
        <v>12</v>
      </c>
    </row>
    <row r="4" spans="1:12" ht="84" customHeight="1">
      <c r="A4" s="32">
        <v>73</v>
      </c>
      <c r="B4" s="33" t="s">
        <v>79</v>
      </c>
      <c r="C4" s="15" t="s">
        <v>80</v>
      </c>
      <c r="D4" s="15"/>
      <c r="E4" s="15" t="s">
        <v>81</v>
      </c>
      <c r="F4" s="34">
        <v>1600000</v>
      </c>
      <c r="G4" s="33"/>
      <c r="H4" s="36" t="s">
        <v>214</v>
      </c>
      <c r="I4" s="35" t="s">
        <v>375</v>
      </c>
      <c r="J4" s="15" t="s">
        <v>82</v>
      </c>
      <c r="K4" s="15" t="s">
        <v>719</v>
      </c>
      <c r="L4" s="33"/>
    </row>
    <row r="5" spans="1:12" ht="94.2" customHeight="1">
      <c r="A5" s="32">
        <v>74</v>
      </c>
      <c r="B5" s="67" t="s">
        <v>394</v>
      </c>
      <c r="C5" s="15" t="s">
        <v>393</v>
      </c>
      <c r="D5" s="15"/>
      <c r="E5" s="15" t="s">
        <v>395</v>
      </c>
      <c r="F5" s="34">
        <v>137535</v>
      </c>
      <c r="G5" s="33"/>
      <c r="H5" s="36" t="s">
        <v>214</v>
      </c>
      <c r="I5" s="35" t="s">
        <v>375</v>
      </c>
      <c r="J5" s="15" t="s">
        <v>82</v>
      </c>
      <c r="K5" s="15" t="s">
        <v>719</v>
      </c>
      <c r="L5" s="33"/>
    </row>
    <row r="6" spans="1:12" ht="94.2" customHeight="1">
      <c r="A6" s="32">
        <v>75</v>
      </c>
      <c r="B6" s="15" t="s">
        <v>681</v>
      </c>
      <c r="C6" s="15" t="s">
        <v>83</v>
      </c>
      <c r="D6" s="68" t="s">
        <v>646</v>
      </c>
      <c r="E6" s="15" t="s">
        <v>645</v>
      </c>
      <c r="F6" s="34">
        <v>1648200</v>
      </c>
      <c r="G6" s="33"/>
      <c r="H6" s="36">
        <v>6682251.1699999999</v>
      </c>
      <c r="I6" s="35" t="s">
        <v>374</v>
      </c>
      <c r="J6" s="15" t="s">
        <v>84</v>
      </c>
      <c r="K6" s="15" t="s">
        <v>719</v>
      </c>
      <c r="L6" s="33"/>
    </row>
    <row r="7" spans="1:12" ht="54" customHeight="1">
      <c r="A7" s="32">
        <v>76</v>
      </c>
      <c r="B7" s="33" t="s">
        <v>85</v>
      </c>
      <c r="C7" s="15" t="s">
        <v>86</v>
      </c>
      <c r="D7" s="15" t="s">
        <v>841</v>
      </c>
      <c r="E7" s="15" t="s">
        <v>87</v>
      </c>
      <c r="F7" s="36">
        <v>1005000</v>
      </c>
      <c r="G7" s="33"/>
      <c r="H7" s="36">
        <v>2715448.7</v>
      </c>
      <c r="I7" s="35">
        <v>40695</v>
      </c>
      <c r="J7" s="13" t="s">
        <v>729</v>
      </c>
      <c r="K7" s="15" t="s">
        <v>719</v>
      </c>
      <c r="L7" s="33"/>
    </row>
    <row r="8" spans="1:12" ht="79.8" customHeight="1">
      <c r="A8" s="32">
        <v>77</v>
      </c>
      <c r="B8" s="15" t="s">
        <v>753</v>
      </c>
      <c r="C8" s="15" t="s">
        <v>724</v>
      </c>
      <c r="D8" s="15" t="s">
        <v>771</v>
      </c>
      <c r="E8" s="15" t="s">
        <v>772</v>
      </c>
      <c r="F8" s="36">
        <v>107000</v>
      </c>
      <c r="G8" s="33"/>
      <c r="H8" s="36">
        <v>174317.38</v>
      </c>
      <c r="I8" s="35">
        <v>45440</v>
      </c>
      <c r="J8" s="15" t="s">
        <v>821</v>
      </c>
      <c r="K8" s="15" t="s">
        <v>719</v>
      </c>
      <c r="L8" s="33"/>
    </row>
    <row r="9" spans="1:12" ht="82.8" customHeight="1">
      <c r="A9" s="32">
        <v>78</v>
      </c>
      <c r="B9" s="33" t="s">
        <v>89</v>
      </c>
      <c r="C9" s="15" t="s">
        <v>88</v>
      </c>
      <c r="D9" s="15" t="s">
        <v>773</v>
      </c>
      <c r="E9" s="33" t="s">
        <v>775</v>
      </c>
      <c r="F9" s="34">
        <f>'[1]Реестр на 2018 год'!I11</f>
        <v>438000</v>
      </c>
      <c r="G9" s="33"/>
      <c r="H9" s="36">
        <v>90579430.239999995</v>
      </c>
      <c r="I9" s="35">
        <v>45439</v>
      </c>
      <c r="J9" s="15" t="s">
        <v>854</v>
      </c>
      <c r="K9" s="15" t="s">
        <v>719</v>
      </c>
      <c r="L9" s="33"/>
    </row>
    <row r="10" spans="1:12" ht="78.599999999999994" customHeight="1">
      <c r="A10" s="32">
        <v>79</v>
      </c>
      <c r="B10" s="15" t="s">
        <v>90</v>
      </c>
      <c r="C10" s="15" t="s">
        <v>88</v>
      </c>
      <c r="D10" s="15" t="s">
        <v>774</v>
      </c>
      <c r="E10" s="15" t="s">
        <v>776</v>
      </c>
      <c r="F10" s="34">
        <v>211000</v>
      </c>
      <c r="G10" s="33"/>
      <c r="H10" s="36">
        <v>1290278.76</v>
      </c>
      <c r="I10" s="35">
        <v>45436</v>
      </c>
      <c r="J10" s="15" t="s">
        <v>822</v>
      </c>
      <c r="K10" s="15" t="s">
        <v>719</v>
      </c>
      <c r="L10" s="33"/>
    </row>
    <row r="11" spans="1:12" ht="108.6" customHeight="1">
      <c r="A11" s="32">
        <v>80</v>
      </c>
      <c r="B11" s="15" t="s">
        <v>761</v>
      </c>
      <c r="C11" s="15" t="s">
        <v>91</v>
      </c>
      <c r="D11" s="15" t="s">
        <v>777</v>
      </c>
      <c r="E11" s="15" t="s">
        <v>778</v>
      </c>
      <c r="F11" s="34">
        <v>62650</v>
      </c>
      <c r="G11" s="33"/>
      <c r="H11" s="36">
        <v>379000.68</v>
      </c>
      <c r="I11" s="35">
        <v>45642</v>
      </c>
      <c r="J11" s="15" t="s">
        <v>855</v>
      </c>
      <c r="K11" s="15" t="s">
        <v>719</v>
      </c>
      <c r="L11" s="33"/>
    </row>
    <row r="12" spans="1:12" ht="103.2" customHeight="1">
      <c r="A12" s="32">
        <v>81</v>
      </c>
      <c r="B12" s="15" t="s">
        <v>109</v>
      </c>
      <c r="C12" s="15" t="s">
        <v>779</v>
      </c>
      <c r="D12" s="15" t="s">
        <v>780</v>
      </c>
      <c r="E12" s="33" t="s">
        <v>781</v>
      </c>
      <c r="F12" s="34">
        <v>62650</v>
      </c>
      <c r="G12" s="33"/>
      <c r="H12" s="36" t="s">
        <v>214</v>
      </c>
      <c r="I12" s="35">
        <v>45642</v>
      </c>
      <c r="J12" s="15" t="s">
        <v>856</v>
      </c>
      <c r="K12" s="15" t="s">
        <v>719</v>
      </c>
      <c r="L12" s="33"/>
    </row>
    <row r="13" spans="1:12" ht="111" customHeight="1">
      <c r="A13" s="32">
        <v>82</v>
      </c>
      <c r="B13" s="15" t="s">
        <v>728</v>
      </c>
      <c r="C13" s="15" t="s">
        <v>92</v>
      </c>
      <c r="D13" s="15" t="s">
        <v>784</v>
      </c>
      <c r="E13" s="15" t="s">
        <v>785</v>
      </c>
      <c r="F13" s="34">
        <v>125300</v>
      </c>
      <c r="G13" s="33"/>
      <c r="H13" s="36">
        <v>1900417.67</v>
      </c>
      <c r="I13" s="35">
        <v>45498</v>
      </c>
      <c r="J13" s="15" t="s">
        <v>857</v>
      </c>
      <c r="K13" s="15" t="s">
        <v>719</v>
      </c>
      <c r="L13" s="33"/>
    </row>
    <row r="14" spans="1:12" ht="103.8" customHeight="1">
      <c r="A14" s="32">
        <v>83</v>
      </c>
      <c r="B14" s="15" t="s">
        <v>299</v>
      </c>
      <c r="C14" s="15" t="s">
        <v>682</v>
      </c>
      <c r="D14" s="15" t="s">
        <v>782</v>
      </c>
      <c r="E14" s="15" t="s">
        <v>783</v>
      </c>
      <c r="F14" s="34">
        <v>875000</v>
      </c>
      <c r="G14" s="33"/>
      <c r="H14" s="36">
        <v>1429542.02</v>
      </c>
      <c r="I14" s="35">
        <v>45498</v>
      </c>
      <c r="J14" s="15" t="s">
        <v>858</v>
      </c>
      <c r="K14" s="15" t="s">
        <v>719</v>
      </c>
      <c r="L14" s="33"/>
    </row>
    <row r="15" spans="1:12" ht="77.400000000000006" customHeight="1">
      <c r="A15" s="32">
        <v>84</v>
      </c>
      <c r="B15" s="15" t="s">
        <v>93</v>
      </c>
      <c r="C15" s="15" t="s">
        <v>94</v>
      </c>
      <c r="D15" s="15" t="s">
        <v>95</v>
      </c>
      <c r="E15" s="15" t="s">
        <v>96</v>
      </c>
      <c r="F15" s="34">
        <f>'[1]Реестр на 2018 год'!I15</f>
        <v>292679</v>
      </c>
      <c r="G15" s="33"/>
      <c r="H15" s="36" t="s">
        <v>214</v>
      </c>
      <c r="I15" s="35">
        <v>40877</v>
      </c>
      <c r="J15" s="15" t="s">
        <v>97</v>
      </c>
      <c r="K15" s="15" t="s">
        <v>719</v>
      </c>
      <c r="L15" s="33"/>
    </row>
    <row r="16" spans="1:12" ht="107.4" customHeight="1">
      <c r="A16" s="32">
        <v>85</v>
      </c>
      <c r="B16" s="33" t="s">
        <v>98</v>
      </c>
      <c r="C16" s="15" t="s">
        <v>99</v>
      </c>
      <c r="D16" s="15" t="s">
        <v>757</v>
      </c>
      <c r="E16" s="61" t="s">
        <v>842</v>
      </c>
      <c r="F16" s="34">
        <f>'[1]Реестр на 2018 год'!I16</f>
        <v>645000</v>
      </c>
      <c r="G16" s="33"/>
      <c r="H16" s="36">
        <v>19436486.859999999</v>
      </c>
      <c r="I16" s="35">
        <v>45426</v>
      </c>
      <c r="J16" s="15" t="s">
        <v>754</v>
      </c>
      <c r="K16" s="15" t="s">
        <v>719</v>
      </c>
      <c r="L16" s="33"/>
    </row>
    <row r="17" spans="1:12" ht="95.4" customHeight="1">
      <c r="A17" s="32">
        <v>86</v>
      </c>
      <c r="B17" s="15" t="s">
        <v>643</v>
      </c>
      <c r="C17" s="15" t="s">
        <v>101</v>
      </c>
      <c r="D17" s="15"/>
      <c r="E17" s="15" t="s">
        <v>372</v>
      </c>
      <c r="F17" s="34">
        <f>'[1]Реестр на 2018 год'!I17</f>
        <v>1458000</v>
      </c>
      <c r="G17" s="33"/>
      <c r="H17" s="36" t="s">
        <v>214</v>
      </c>
      <c r="I17" s="35">
        <v>38861</v>
      </c>
      <c r="J17" s="15" t="s">
        <v>102</v>
      </c>
      <c r="K17" s="15" t="s">
        <v>719</v>
      </c>
      <c r="L17" s="33"/>
    </row>
    <row r="18" spans="1:12" ht="57.6" customHeight="1">
      <c r="A18" s="32">
        <v>87</v>
      </c>
      <c r="B18" s="15" t="s">
        <v>305</v>
      </c>
      <c r="C18" s="15" t="s">
        <v>306</v>
      </c>
      <c r="D18" s="69"/>
      <c r="E18" s="15" t="s">
        <v>305</v>
      </c>
      <c r="F18" s="34">
        <v>199300</v>
      </c>
      <c r="G18" s="33"/>
      <c r="H18" s="36" t="s">
        <v>214</v>
      </c>
      <c r="I18" s="35"/>
      <c r="J18" s="15"/>
      <c r="K18" s="15" t="s">
        <v>719</v>
      </c>
      <c r="L18" s="33"/>
    </row>
    <row r="19" spans="1:12" ht="75" customHeight="1">
      <c r="A19" s="32">
        <v>88</v>
      </c>
      <c r="B19" s="15" t="s">
        <v>303</v>
      </c>
      <c r="C19" s="15" t="s">
        <v>396</v>
      </c>
      <c r="D19" s="69"/>
      <c r="E19" s="15" t="s">
        <v>385</v>
      </c>
      <c r="F19" s="34">
        <v>418416</v>
      </c>
      <c r="G19" s="33"/>
      <c r="H19" s="36" t="s">
        <v>214</v>
      </c>
      <c r="I19" s="35" t="s">
        <v>386</v>
      </c>
      <c r="J19" s="15" t="s">
        <v>387</v>
      </c>
      <c r="K19" s="15" t="s">
        <v>719</v>
      </c>
      <c r="L19" s="33"/>
    </row>
    <row r="20" spans="1:12" ht="73.8" customHeight="1">
      <c r="A20" s="32">
        <v>89</v>
      </c>
      <c r="B20" s="15" t="s">
        <v>307</v>
      </c>
      <c r="C20" s="15" t="s">
        <v>207</v>
      </c>
      <c r="D20" s="15"/>
      <c r="E20" s="15" t="s">
        <v>445</v>
      </c>
      <c r="F20" s="34">
        <v>2276625.73</v>
      </c>
      <c r="G20" s="33"/>
      <c r="H20" s="36" t="s">
        <v>214</v>
      </c>
      <c r="I20" s="35" t="s">
        <v>447</v>
      </c>
      <c r="J20" s="15" t="s">
        <v>446</v>
      </c>
      <c r="K20" s="15" t="s">
        <v>719</v>
      </c>
      <c r="L20" s="33"/>
    </row>
    <row r="21" spans="1:12" ht="86.4" customHeight="1">
      <c r="A21" s="32">
        <v>90</v>
      </c>
      <c r="B21" s="33" t="s">
        <v>85</v>
      </c>
      <c r="C21" s="15" t="s">
        <v>104</v>
      </c>
      <c r="D21" s="15" t="s">
        <v>105</v>
      </c>
      <c r="E21" s="15" t="s">
        <v>106</v>
      </c>
      <c r="F21" s="34">
        <f>'[1]Реестр на 2018 год'!I20</f>
        <v>668178.84</v>
      </c>
      <c r="G21" s="33"/>
      <c r="H21" s="36" t="s">
        <v>214</v>
      </c>
      <c r="I21" s="35">
        <v>39797</v>
      </c>
      <c r="J21" s="15" t="s">
        <v>786</v>
      </c>
      <c r="K21" s="15" t="s">
        <v>719</v>
      </c>
      <c r="L21" s="33"/>
    </row>
    <row r="22" spans="1:12" ht="84">
      <c r="A22" s="32">
        <v>91</v>
      </c>
      <c r="B22" s="15" t="s">
        <v>107</v>
      </c>
      <c r="C22" s="15" t="s">
        <v>378</v>
      </c>
      <c r="D22" s="15"/>
      <c r="E22" s="15" t="s">
        <v>108</v>
      </c>
      <c r="F22" s="34">
        <f>'[1]Реестр на 2018 год'!I22</f>
        <v>1032275</v>
      </c>
      <c r="G22" s="33"/>
      <c r="H22" s="36" t="s">
        <v>214</v>
      </c>
      <c r="I22" s="35">
        <v>39869</v>
      </c>
      <c r="J22" s="15" t="s">
        <v>377</v>
      </c>
      <c r="K22" s="15" t="s">
        <v>719</v>
      </c>
      <c r="L22" s="33"/>
    </row>
    <row r="23" spans="1:12" ht="75" customHeight="1">
      <c r="A23" s="32">
        <v>92</v>
      </c>
      <c r="B23" s="15" t="s">
        <v>109</v>
      </c>
      <c r="C23" s="15" t="s">
        <v>110</v>
      </c>
      <c r="D23" s="15"/>
      <c r="E23" s="15" t="s">
        <v>100</v>
      </c>
      <c r="F23" s="34">
        <v>286000</v>
      </c>
      <c r="G23" s="33"/>
      <c r="H23" s="36" t="s">
        <v>214</v>
      </c>
      <c r="I23" s="35">
        <v>39442</v>
      </c>
      <c r="J23" s="15" t="s">
        <v>103</v>
      </c>
      <c r="K23" s="15" t="s">
        <v>719</v>
      </c>
      <c r="L23" s="33"/>
    </row>
    <row r="24" spans="1:12" ht="85.2" customHeight="1">
      <c r="A24" s="32">
        <v>93</v>
      </c>
      <c r="B24" s="33" t="s">
        <v>109</v>
      </c>
      <c r="C24" s="15" t="s">
        <v>111</v>
      </c>
      <c r="D24" s="15" t="s">
        <v>787</v>
      </c>
      <c r="E24" s="15" t="s">
        <v>788</v>
      </c>
      <c r="F24" s="34">
        <v>716000</v>
      </c>
      <c r="G24" s="33"/>
      <c r="H24" s="36">
        <v>1429542.02</v>
      </c>
      <c r="I24" s="35">
        <v>45498</v>
      </c>
      <c r="J24" s="15" t="s">
        <v>823</v>
      </c>
      <c r="K24" s="15" t="s">
        <v>789</v>
      </c>
      <c r="L24" s="33"/>
    </row>
    <row r="25" spans="1:12" ht="88.2" customHeight="1">
      <c r="A25" s="32">
        <v>94</v>
      </c>
      <c r="B25" s="15" t="s">
        <v>112</v>
      </c>
      <c r="C25" s="15" t="s">
        <v>625</v>
      </c>
      <c r="D25" s="15" t="s">
        <v>790</v>
      </c>
      <c r="E25" s="15" t="s">
        <v>791</v>
      </c>
      <c r="F25" s="34">
        <v>329000</v>
      </c>
      <c r="G25" s="33"/>
      <c r="H25" s="36">
        <v>1675724.41</v>
      </c>
      <c r="I25" s="35">
        <v>45498</v>
      </c>
      <c r="J25" s="15" t="s">
        <v>824</v>
      </c>
      <c r="K25" s="15" t="s">
        <v>789</v>
      </c>
      <c r="L25" s="33"/>
    </row>
    <row r="26" spans="1:12" ht="75.599999999999994" customHeight="1">
      <c r="A26" s="32">
        <v>95</v>
      </c>
      <c r="B26" s="15" t="s">
        <v>768</v>
      </c>
      <c r="C26" s="15" t="s">
        <v>769</v>
      </c>
      <c r="D26" s="15" t="s">
        <v>743</v>
      </c>
      <c r="E26" s="15" t="s">
        <v>764</v>
      </c>
      <c r="F26" s="34">
        <v>510376.93</v>
      </c>
      <c r="G26" s="33"/>
      <c r="H26" s="36">
        <v>510376.93</v>
      </c>
      <c r="I26" s="35" t="s">
        <v>765</v>
      </c>
      <c r="J26" s="58" t="s">
        <v>766</v>
      </c>
      <c r="K26" s="15" t="s">
        <v>767</v>
      </c>
      <c r="L26" s="33"/>
    </row>
    <row r="27" spans="1:12" ht="87.6" customHeight="1">
      <c r="A27" s="32">
        <v>96</v>
      </c>
      <c r="B27" s="15" t="s">
        <v>113</v>
      </c>
      <c r="C27" s="15" t="s">
        <v>744</v>
      </c>
      <c r="D27" s="15" t="s">
        <v>793</v>
      </c>
      <c r="E27" s="15" t="s">
        <v>792</v>
      </c>
      <c r="F27" s="34">
        <v>143000</v>
      </c>
      <c r="G27" s="33"/>
      <c r="H27" s="36">
        <v>12869500.210000001</v>
      </c>
      <c r="I27" s="35">
        <v>45439</v>
      </c>
      <c r="J27" s="15" t="s">
        <v>825</v>
      </c>
      <c r="K27" s="15" t="s">
        <v>767</v>
      </c>
      <c r="L27" s="33"/>
    </row>
    <row r="28" spans="1:12" ht="76.2" customHeight="1">
      <c r="A28" s="32">
        <v>97</v>
      </c>
      <c r="B28" s="15" t="s">
        <v>307</v>
      </c>
      <c r="C28" s="15" t="s">
        <v>114</v>
      </c>
      <c r="D28" s="15"/>
      <c r="E28" s="15" t="s">
        <v>309</v>
      </c>
      <c r="F28" s="34">
        <v>177264</v>
      </c>
      <c r="G28" s="33"/>
      <c r="H28" s="36" t="s">
        <v>214</v>
      </c>
      <c r="I28" s="35">
        <v>42391</v>
      </c>
      <c r="J28" s="15" t="s">
        <v>310</v>
      </c>
      <c r="K28" s="15" t="s">
        <v>719</v>
      </c>
      <c r="L28" s="33"/>
    </row>
    <row r="29" spans="1:12" ht="79.8" customHeight="1">
      <c r="A29" s="32">
        <v>98</v>
      </c>
      <c r="B29" s="15" t="s">
        <v>797</v>
      </c>
      <c r="C29" s="15" t="s">
        <v>115</v>
      </c>
      <c r="D29" s="15"/>
      <c r="E29" s="15" t="s">
        <v>116</v>
      </c>
      <c r="F29" s="34">
        <v>346000</v>
      </c>
      <c r="G29" s="15"/>
      <c r="H29" s="36" t="s">
        <v>214</v>
      </c>
      <c r="I29" s="37">
        <v>38917</v>
      </c>
      <c r="J29" s="15" t="s">
        <v>82</v>
      </c>
      <c r="K29" s="15" t="s">
        <v>719</v>
      </c>
      <c r="L29" s="33"/>
    </row>
    <row r="30" spans="1:12" ht="103.2" customHeight="1">
      <c r="A30" s="32">
        <v>99</v>
      </c>
      <c r="B30" s="15" t="s">
        <v>798</v>
      </c>
      <c r="C30" s="15" t="s">
        <v>118</v>
      </c>
      <c r="D30" s="15" t="s">
        <v>795</v>
      </c>
      <c r="E30" s="15" t="s">
        <v>796</v>
      </c>
      <c r="F30" s="34" t="s">
        <v>298</v>
      </c>
      <c r="G30" s="33"/>
      <c r="H30" s="36">
        <v>725515.58</v>
      </c>
      <c r="I30" s="37">
        <v>45498</v>
      </c>
      <c r="J30" s="15" t="s">
        <v>826</v>
      </c>
      <c r="K30" s="15" t="s">
        <v>789</v>
      </c>
      <c r="L30" s="33"/>
    </row>
    <row r="31" spans="1:12" ht="117.6" customHeight="1">
      <c r="A31" s="32">
        <v>100</v>
      </c>
      <c r="B31" s="15" t="s">
        <v>109</v>
      </c>
      <c r="C31" s="15" t="s">
        <v>118</v>
      </c>
      <c r="D31" s="15" t="s">
        <v>794</v>
      </c>
      <c r="E31" s="15" t="s">
        <v>799</v>
      </c>
      <c r="F31" s="34" t="s">
        <v>298</v>
      </c>
      <c r="G31" s="33"/>
      <c r="H31" s="36">
        <v>1429542.02</v>
      </c>
      <c r="I31" s="37">
        <v>45498</v>
      </c>
      <c r="J31" s="15" t="s">
        <v>827</v>
      </c>
      <c r="K31" s="15" t="s">
        <v>789</v>
      </c>
      <c r="L31" s="33"/>
    </row>
    <row r="32" spans="1:12" ht="127.2" customHeight="1">
      <c r="A32" s="32">
        <v>101</v>
      </c>
      <c r="B32" s="33" t="s">
        <v>119</v>
      </c>
      <c r="C32" s="15" t="s">
        <v>120</v>
      </c>
      <c r="D32" s="15" t="s">
        <v>121</v>
      </c>
      <c r="E32" s="15" t="s">
        <v>122</v>
      </c>
      <c r="F32" s="34">
        <v>114000</v>
      </c>
      <c r="G32" s="15"/>
      <c r="H32" s="36" t="s">
        <v>214</v>
      </c>
      <c r="I32" s="37">
        <v>40695</v>
      </c>
      <c r="J32" s="15" t="s">
        <v>829</v>
      </c>
      <c r="K32" s="15" t="s">
        <v>719</v>
      </c>
      <c r="L32" s="33"/>
    </row>
    <row r="33" spans="1:12" ht="112.2" customHeight="1">
      <c r="A33" s="32">
        <v>102</v>
      </c>
      <c r="B33" s="33" t="s">
        <v>89</v>
      </c>
      <c r="C33" s="15" t="s">
        <v>123</v>
      </c>
      <c r="D33" s="15" t="s">
        <v>800</v>
      </c>
      <c r="E33" s="15" t="s">
        <v>830</v>
      </c>
      <c r="F33" s="34">
        <v>346000</v>
      </c>
      <c r="G33" s="33"/>
      <c r="H33" s="36">
        <v>7536601.2000000002</v>
      </c>
      <c r="I33" s="35">
        <v>45439</v>
      </c>
      <c r="J33" s="15" t="s">
        <v>828</v>
      </c>
      <c r="K33" s="15" t="s">
        <v>719</v>
      </c>
      <c r="L33" s="33"/>
    </row>
    <row r="34" spans="1:12" ht="81.599999999999994" customHeight="1">
      <c r="A34" s="32">
        <v>103</v>
      </c>
      <c r="B34" s="15" t="s">
        <v>307</v>
      </c>
      <c r="C34" s="15" t="s">
        <v>449</v>
      </c>
      <c r="D34" s="15"/>
      <c r="E34" s="15" t="s">
        <v>445</v>
      </c>
      <c r="F34" s="34">
        <v>1650000</v>
      </c>
      <c r="G34" s="33"/>
      <c r="H34" s="36" t="s">
        <v>214</v>
      </c>
      <c r="I34" s="35" t="s">
        <v>450</v>
      </c>
      <c r="J34" s="15" t="s">
        <v>448</v>
      </c>
      <c r="K34" s="15" t="s">
        <v>719</v>
      </c>
      <c r="L34" s="33"/>
    </row>
    <row r="35" spans="1:12" ht="69.599999999999994" customHeight="1">
      <c r="A35" s="32">
        <v>104</v>
      </c>
      <c r="B35" s="33" t="s">
        <v>119</v>
      </c>
      <c r="C35" s="15" t="s">
        <v>124</v>
      </c>
      <c r="D35" s="15" t="s">
        <v>125</v>
      </c>
      <c r="E35" s="15" t="s">
        <v>126</v>
      </c>
      <c r="F35" s="34">
        <v>2640166.2000000002</v>
      </c>
      <c r="G35" s="33"/>
      <c r="H35" s="34">
        <v>297341.81</v>
      </c>
      <c r="I35" s="35">
        <v>42404</v>
      </c>
      <c r="J35" s="58" t="s">
        <v>739</v>
      </c>
      <c r="K35" s="15" t="s">
        <v>719</v>
      </c>
      <c r="L35" s="33"/>
    </row>
    <row r="36" spans="1:12" ht="102.6" customHeight="1">
      <c r="A36" s="32">
        <v>105</v>
      </c>
      <c r="B36" s="33" t="s">
        <v>89</v>
      </c>
      <c r="C36" s="15" t="s">
        <v>127</v>
      </c>
      <c r="D36" s="15" t="s">
        <v>801</v>
      </c>
      <c r="E36" s="15" t="s">
        <v>831</v>
      </c>
      <c r="F36" s="34">
        <v>437000</v>
      </c>
      <c r="G36" s="33"/>
      <c r="H36" s="36">
        <v>3884153.33</v>
      </c>
      <c r="I36" s="35">
        <v>45439</v>
      </c>
      <c r="J36" s="15" t="s">
        <v>832</v>
      </c>
      <c r="K36" s="15" t="s">
        <v>719</v>
      </c>
      <c r="L36" s="33"/>
    </row>
    <row r="37" spans="1:12" ht="107.4" customHeight="1">
      <c r="A37" s="32">
        <v>106</v>
      </c>
      <c r="B37" s="15" t="s">
        <v>117</v>
      </c>
      <c r="C37" s="15" t="s">
        <v>128</v>
      </c>
      <c r="D37" s="15" t="s">
        <v>803</v>
      </c>
      <c r="E37" s="15" t="s">
        <v>802</v>
      </c>
      <c r="F37" s="34">
        <v>365000</v>
      </c>
      <c r="G37" s="33"/>
      <c r="H37" s="36">
        <v>406072.15</v>
      </c>
      <c r="I37" s="35">
        <v>45498</v>
      </c>
      <c r="J37" s="15" t="s">
        <v>833</v>
      </c>
      <c r="K37" s="15" t="s">
        <v>719</v>
      </c>
      <c r="L37" s="33"/>
    </row>
    <row r="38" spans="1:12" ht="70.8" customHeight="1">
      <c r="A38" s="32">
        <v>107</v>
      </c>
      <c r="B38" s="15" t="s">
        <v>299</v>
      </c>
      <c r="C38" s="15" t="s">
        <v>129</v>
      </c>
      <c r="D38" s="15" t="s">
        <v>804</v>
      </c>
      <c r="E38" s="15" t="s">
        <v>783</v>
      </c>
      <c r="F38" s="34">
        <v>875000</v>
      </c>
      <c r="G38" s="33"/>
      <c r="H38" s="36">
        <v>1429542.02</v>
      </c>
      <c r="I38" s="35">
        <v>45498</v>
      </c>
      <c r="J38" s="58" t="s">
        <v>805</v>
      </c>
      <c r="K38" s="15" t="s">
        <v>806</v>
      </c>
      <c r="L38" s="33"/>
    </row>
    <row r="39" spans="1:12" ht="100.8">
      <c r="A39" s="32">
        <v>108</v>
      </c>
      <c r="B39" s="33" t="s">
        <v>89</v>
      </c>
      <c r="C39" s="15" t="s">
        <v>129</v>
      </c>
      <c r="D39" s="15" t="s">
        <v>807</v>
      </c>
      <c r="E39" s="15" t="s">
        <v>834</v>
      </c>
      <c r="F39" s="34">
        <v>438000</v>
      </c>
      <c r="G39" s="33"/>
      <c r="H39" s="36">
        <v>10433670.699999999</v>
      </c>
      <c r="I39" s="35">
        <v>45439</v>
      </c>
      <c r="J39" s="15" t="s">
        <v>835</v>
      </c>
      <c r="K39" s="15" t="s">
        <v>806</v>
      </c>
      <c r="L39" s="33"/>
    </row>
    <row r="40" spans="1:12" ht="69" customHeight="1">
      <c r="A40" s="32">
        <v>109</v>
      </c>
      <c r="B40" s="15" t="s">
        <v>130</v>
      </c>
      <c r="C40" s="15" t="s">
        <v>131</v>
      </c>
      <c r="D40" s="15" t="s">
        <v>808</v>
      </c>
      <c r="E40" s="15" t="s">
        <v>809</v>
      </c>
      <c r="F40" s="34">
        <v>275000</v>
      </c>
      <c r="G40" s="33"/>
      <c r="H40" s="36">
        <v>460215.11</v>
      </c>
      <c r="I40" s="35">
        <v>45498</v>
      </c>
      <c r="J40" s="15" t="s">
        <v>836</v>
      </c>
      <c r="K40" s="15" t="s">
        <v>806</v>
      </c>
      <c r="L40" s="33"/>
    </row>
    <row r="41" spans="1:12" ht="122.4" customHeight="1">
      <c r="A41" s="32">
        <v>110</v>
      </c>
      <c r="B41" s="15" t="s">
        <v>303</v>
      </c>
      <c r="C41" s="15" t="s">
        <v>129</v>
      </c>
      <c r="D41" s="15"/>
      <c r="E41" s="15" t="s">
        <v>303</v>
      </c>
      <c r="F41" s="34">
        <v>489000</v>
      </c>
      <c r="G41" s="33"/>
      <c r="H41" s="36" t="s">
        <v>214</v>
      </c>
      <c r="I41" s="35">
        <v>33599</v>
      </c>
      <c r="J41" s="15" t="s">
        <v>683</v>
      </c>
      <c r="K41" s="15" t="s">
        <v>719</v>
      </c>
      <c r="L41" s="33"/>
    </row>
    <row r="42" spans="1:12" ht="64.8" customHeight="1">
      <c r="A42" s="32">
        <v>111</v>
      </c>
      <c r="B42" s="33" t="s">
        <v>119</v>
      </c>
      <c r="C42" s="15" t="s">
        <v>132</v>
      </c>
      <c r="D42" s="15" t="s">
        <v>763</v>
      </c>
      <c r="E42" s="15" t="s">
        <v>762</v>
      </c>
      <c r="F42" s="34">
        <v>218000</v>
      </c>
      <c r="G42" s="33"/>
      <c r="H42" s="36" t="s">
        <v>214</v>
      </c>
      <c r="I42" s="35">
        <v>45399</v>
      </c>
      <c r="J42" s="15" t="s">
        <v>736</v>
      </c>
      <c r="K42" s="15" t="s">
        <v>719</v>
      </c>
      <c r="L42" s="33"/>
    </row>
    <row r="43" spans="1:12" ht="78" customHeight="1">
      <c r="A43" s="32">
        <v>112</v>
      </c>
      <c r="B43" s="15" t="s">
        <v>734</v>
      </c>
      <c r="C43" s="15" t="s">
        <v>133</v>
      </c>
      <c r="D43" s="15"/>
      <c r="E43" s="15" t="s">
        <v>373</v>
      </c>
      <c r="F43" s="34">
        <v>325000</v>
      </c>
      <c r="G43" s="33"/>
      <c r="H43" s="36" t="s">
        <v>214</v>
      </c>
      <c r="I43" s="35">
        <v>38948</v>
      </c>
      <c r="J43" s="15" t="s">
        <v>134</v>
      </c>
      <c r="K43" s="15" t="s">
        <v>719</v>
      </c>
      <c r="L43" s="33"/>
    </row>
    <row r="44" spans="1:12" ht="78" customHeight="1">
      <c r="A44" s="32">
        <v>113</v>
      </c>
      <c r="B44" s="15" t="s">
        <v>109</v>
      </c>
      <c r="C44" s="15" t="s">
        <v>133</v>
      </c>
      <c r="D44" s="15"/>
      <c r="E44" s="15" t="s">
        <v>373</v>
      </c>
      <c r="F44" s="34">
        <v>325000</v>
      </c>
      <c r="G44" s="33"/>
      <c r="H44" s="36" t="s">
        <v>214</v>
      </c>
      <c r="I44" s="35">
        <v>38948</v>
      </c>
      <c r="J44" s="15" t="s">
        <v>134</v>
      </c>
      <c r="K44" s="15" t="s">
        <v>719</v>
      </c>
      <c r="L44" s="33"/>
    </row>
    <row r="45" spans="1:12" ht="97.2" customHeight="1">
      <c r="A45" s="32">
        <v>114</v>
      </c>
      <c r="B45" s="15" t="s">
        <v>89</v>
      </c>
      <c r="C45" s="15" t="s">
        <v>133</v>
      </c>
      <c r="D45" s="15" t="s">
        <v>810</v>
      </c>
      <c r="E45" s="15" t="s">
        <v>735</v>
      </c>
      <c r="F45" s="34">
        <v>325000</v>
      </c>
      <c r="G45" s="33"/>
      <c r="H45" s="36">
        <v>10611534.49</v>
      </c>
      <c r="I45" s="35">
        <v>45439</v>
      </c>
      <c r="J45" s="15" t="s">
        <v>837</v>
      </c>
      <c r="K45" s="15" t="s">
        <v>806</v>
      </c>
      <c r="L45" s="33"/>
    </row>
    <row r="46" spans="1:12" ht="79.8" customHeight="1">
      <c r="A46" s="32">
        <v>115</v>
      </c>
      <c r="B46" s="15" t="s">
        <v>135</v>
      </c>
      <c r="C46" s="15" t="s">
        <v>136</v>
      </c>
      <c r="D46" s="15" t="s">
        <v>816</v>
      </c>
      <c r="E46" s="15" t="s">
        <v>817</v>
      </c>
      <c r="F46" s="34">
        <v>137617</v>
      </c>
      <c r="G46" s="33"/>
      <c r="H46" s="36">
        <v>500822.32</v>
      </c>
      <c r="I46" s="35">
        <v>45498</v>
      </c>
      <c r="J46" s="15" t="s">
        <v>838</v>
      </c>
      <c r="K46" s="15" t="s">
        <v>789</v>
      </c>
      <c r="L46" s="33"/>
    </row>
    <row r="47" spans="1:12" ht="50.4">
      <c r="A47" s="32">
        <v>116</v>
      </c>
      <c r="B47" s="33" t="s">
        <v>109</v>
      </c>
      <c r="C47" s="15" t="s">
        <v>138</v>
      </c>
      <c r="D47" s="15" t="s">
        <v>811</v>
      </c>
      <c r="E47" s="15" t="s">
        <v>812</v>
      </c>
      <c r="F47" s="34">
        <v>450000</v>
      </c>
      <c r="G47" s="33"/>
      <c r="H47" s="36">
        <v>1929542.02</v>
      </c>
      <c r="I47" s="35">
        <v>45498</v>
      </c>
      <c r="J47" s="58" t="s">
        <v>813</v>
      </c>
      <c r="K47" s="15" t="s">
        <v>789</v>
      </c>
      <c r="L47" s="33"/>
    </row>
    <row r="48" spans="1:12" ht="96" customHeight="1">
      <c r="A48" s="32">
        <v>117</v>
      </c>
      <c r="B48" s="33" t="s">
        <v>137</v>
      </c>
      <c r="C48" s="15" t="s">
        <v>138</v>
      </c>
      <c r="D48" s="15" t="s">
        <v>814</v>
      </c>
      <c r="E48" s="15" t="s">
        <v>815</v>
      </c>
      <c r="F48" s="34">
        <v>218050</v>
      </c>
      <c r="G48" s="33"/>
      <c r="H48" s="36">
        <v>3897930.14</v>
      </c>
      <c r="I48" s="35">
        <v>45439</v>
      </c>
      <c r="J48" s="15" t="s">
        <v>839</v>
      </c>
      <c r="K48" s="15" t="s">
        <v>789</v>
      </c>
      <c r="L48" s="33"/>
    </row>
    <row r="49" spans="1:12" ht="73.2" customHeight="1">
      <c r="A49" s="32">
        <v>118</v>
      </c>
      <c r="B49" s="33" t="s">
        <v>139</v>
      </c>
      <c r="C49" s="15" t="s">
        <v>140</v>
      </c>
      <c r="D49" s="15" t="s">
        <v>141</v>
      </c>
      <c r="E49" s="15" t="s">
        <v>727</v>
      </c>
      <c r="F49" s="34">
        <v>1777157.75</v>
      </c>
      <c r="G49" s="33"/>
      <c r="H49" s="36">
        <v>266507.73</v>
      </c>
      <c r="I49" s="35">
        <v>42404</v>
      </c>
      <c r="J49" s="15" t="s">
        <v>726</v>
      </c>
      <c r="K49" s="15" t="s">
        <v>719</v>
      </c>
      <c r="L49" s="33"/>
    </row>
    <row r="50" spans="1:12" ht="95.4" customHeight="1">
      <c r="A50" s="32">
        <v>119</v>
      </c>
      <c r="B50" s="15" t="s">
        <v>89</v>
      </c>
      <c r="C50" s="15" t="s">
        <v>142</v>
      </c>
      <c r="D50" s="15" t="s">
        <v>143</v>
      </c>
      <c r="E50" s="15" t="s">
        <v>144</v>
      </c>
      <c r="F50" s="34">
        <v>2347078</v>
      </c>
      <c r="G50" s="33"/>
      <c r="H50" s="36">
        <v>13023176.77</v>
      </c>
      <c r="I50" s="35">
        <v>42719</v>
      </c>
      <c r="J50" s="15" t="s">
        <v>840</v>
      </c>
      <c r="K50" s="15" t="s">
        <v>719</v>
      </c>
      <c r="L50" s="33"/>
    </row>
    <row r="51" spans="1:12" ht="69.599999999999994" customHeight="1">
      <c r="A51" s="32">
        <v>120</v>
      </c>
      <c r="B51" s="15" t="s">
        <v>307</v>
      </c>
      <c r="C51" s="15" t="s">
        <v>311</v>
      </c>
      <c r="D51" s="15"/>
      <c r="E51" s="15" t="s">
        <v>309</v>
      </c>
      <c r="F51" s="34">
        <v>233707</v>
      </c>
      <c r="G51" s="33"/>
      <c r="H51" s="36" t="s">
        <v>214</v>
      </c>
      <c r="I51" s="35">
        <v>42464</v>
      </c>
      <c r="J51" s="15" t="s">
        <v>308</v>
      </c>
      <c r="K51" s="15" t="s">
        <v>719</v>
      </c>
      <c r="L51" s="33"/>
    </row>
    <row r="52" spans="1:12" ht="81" customHeight="1">
      <c r="A52" s="32">
        <v>121</v>
      </c>
      <c r="B52" s="15" t="s">
        <v>302</v>
      </c>
      <c r="C52" s="15" t="s">
        <v>819</v>
      </c>
      <c r="D52" s="15" t="s">
        <v>758</v>
      </c>
      <c r="E52" s="15" t="s">
        <v>818</v>
      </c>
      <c r="F52" s="34">
        <v>99913.48</v>
      </c>
      <c r="G52" s="33"/>
      <c r="H52" s="36">
        <v>3896633.14</v>
      </c>
      <c r="I52" s="35">
        <v>45439</v>
      </c>
      <c r="J52" s="58" t="s">
        <v>820</v>
      </c>
      <c r="K52" s="15" t="s">
        <v>789</v>
      </c>
      <c r="L52" s="33"/>
    </row>
    <row r="53" spans="1:12" ht="85.2" customHeight="1">
      <c r="A53" s="32">
        <v>122</v>
      </c>
      <c r="B53" s="15" t="s">
        <v>145</v>
      </c>
      <c r="C53" s="15" t="s">
        <v>146</v>
      </c>
      <c r="D53" s="15" t="s">
        <v>147</v>
      </c>
      <c r="E53" s="15" t="s">
        <v>148</v>
      </c>
      <c r="F53" s="34">
        <v>150050.35</v>
      </c>
      <c r="G53" s="33"/>
      <c r="H53" s="36">
        <v>13370.6</v>
      </c>
      <c r="I53" s="35">
        <v>42663</v>
      </c>
      <c r="J53" s="15" t="s">
        <v>859</v>
      </c>
      <c r="K53" s="15" t="s">
        <v>719</v>
      </c>
      <c r="L53" s="33"/>
    </row>
    <row r="54" spans="1:12" ht="82.2" customHeight="1">
      <c r="A54" s="32">
        <v>123</v>
      </c>
      <c r="B54" s="15" t="s">
        <v>149</v>
      </c>
      <c r="C54" s="15" t="s">
        <v>150</v>
      </c>
      <c r="D54" s="15" t="s">
        <v>151</v>
      </c>
      <c r="E54" s="15" t="s">
        <v>751</v>
      </c>
      <c r="F54" s="34">
        <v>86334.6</v>
      </c>
      <c r="G54" s="33"/>
      <c r="H54" s="36">
        <v>943750.53</v>
      </c>
      <c r="I54" s="35">
        <v>42663</v>
      </c>
      <c r="J54" s="15" t="s">
        <v>860</v>
      </c>
      <c r="K54" s="15" t="s">
        <v>719</v>
      </c>
      <c r="L54" s="33"/>
    </row>
    <row r="55" spans="1:12" ht="82.2" customHeight="1">
      <c r="A55" s="32">
        <v>124</v>
      </c>
      <c r="B55" s="15" t="s">
        <v>98</v>
      </c>
      <c r="C55" s="15" t="s">
        <v>752</v>
      </c>
      <c r="D55" s="15" t="s">
        <v>756</v>
      </c>
      <c r="E55" s="15" t="s">
        <v>755</v>
      </c>
      <c r="F55" s="34">
        <v>2742504.1</v>
      </c>
      <c r="G55" s="33"/>
      <c r="H55" s="36">
        <v>2742504.1</v>
      </c>
      <c r="I55" s="35">
        <v>45435</v>
      </c>
      <c r="J55" s="15" t="s">
        <v>861</v>
      </c>
      <c r="K55" s="15" t="s">
        <v>719</v>
      </c>
      <c r="L55" s="33"/>
    </row>
    <row r="56" spans="1:12" ht="56.4" customHeight="1">
      <c r="A56" s="32">
        <v>125</v>
      </c>
      <c r="B56" s="70" t="s">
        <v>152</v>
      </c>
      <c r="C56" s="15" t="s">
        <v>153</v>
      </c>
      <c r="D56" s="15"/>
      <c r="E56" s="33" t="s">
        <v>152</v>
      </c>
      <c r="F56" s="34">
        <v>65000</v>
      </c>
      <c r="G56" s="33"/>
      <c r="H56" s="36" t="s">
        <v>214</v>
      </c>
      <c r="I56" s="35"/>
      <c r="J56" s="15"/>
      <c r="K56" s="15" t="s">
        <v>719</v>
      </c>
      <c r="L56" s="33"/>
    </row>
    <row r="57" spans="1:12" ht="56.4" customHeight="1">
      <c r="A57" s="32">
        <v>126</v>
      </c>
      <c r="B57" s="70" t="s">
        <v>152</v>
      </c>
      <c r="C57" s="15" t="s">
        <v>154</v>
      </c>
      <c r="D57" s="15"/>
      <c r="E57" s="33" t="s">
        <v>152</v>
      </c>
      <c r="F57" s="34">
        <v>98800</v>
      </c>
      <c r="G57" s="33"/>
      <c r="H57" s="36" t="s">
        <v>214</v>
      </c>
      <c r="I57" s="35"/>
      <c r="J57" s="15"/>
      <c r="K57" s="15" t="s">
        <v>719</v>
      </c>
      <c r="L57" s="33"/>
    </row>
    <row r="58" spans="1:12" ht="59.4" customHeight="1">
      <c r="A58" s="32">
        <v>127</v>
      </c>
      <c r="B58" s="70" t="s">
        <v>152</v>
      </c>
      <c r="C58" s="15" t="s">
        <v>155</v>
      </c>
      <c r="D58" s="15"/>
      <c r="E58" s="33" t="s">
        <v>152</v>
      </c>
      <c r="F58" s="34">
        <v>80000</v>
      </c>
      <c r="G58" s="33"/>
      <c r="H58" s="36" t="s">
        <v>214</v>
      </c>
      <c r="I58" s="35"/>
      <c r="J58" s="15"/>
      <c r="K58" s="15" t="s">
        <v>719</v>
      </c>
      <c r="L58" s="33"/>
    </row>
    <row r="59" spans="1:12" ht="73.2" customHeight="1">
      <c r="A59" s="32">
        <v>128</v>
      </c>
      <c r="B59" s="70" t="s">
        <v>152</v>
      </c>
      <c r="C59" s="15" t="s">
        <v>156</v>
      </c>
      <c r="D59" s="15"/>
      <c r="E59" s="33" t="s">
        <v>152</v>
      </c>
      <c r="F59" s="34">
        <v>80000</v>
      </c>
      <c r="G59" s="33"/>
      <c r="H59" s="36" t="s">
        <v>214</v>
      </c>
      <c r="I59" s="35"/>
      <c r="J59" s="15"/>
      <c r="K59" s="15" t="s">
        <v>719</v>
      </c>
      <c r="L59" s="33"/>
    </row>
    <row r="60" spans="1:12" ht="58.2" customHeight="1">
      <c r="A60" s="32">
        <v>129</v>
      </c>
      <c r="B60" s="70" t="s">
        <v>152</v>
      </c>
      <c r="C60" s="15" t="s">
        <v>157</v>
      </c>
      <c r="D60" s="15"/>
      <c r="E60" s="33" t="s">
        <v>152</v>
      </c>
      <c r="F60" s="34">
        <v>80000</v>
      </c>
      <c r="G60" s="33"/>
      <c r="H60" s="36" t="s">
        <v>214</v>
      </c>
      <c r="I60" s="35"/>
      <c r="J60" s="15"/>
      <c r="K60" s="15" t="s">
        <v>719</v>
      </c>
      <c r="L60" s="33"/>
    </row>
    <row r="61" spans="1:12" ht="57" customHeight="1">
      <c r="A61" s="32">
        <v>130</v>
      </c>
      <c r="B61" s="70" t="s">
        <v>152</v>
      </c>
      <c r="C61" s="15" t="s">
        <v>158</v>
      </c>
      <c r="D61" s="15"/>
      <c r="E61" s="33" t="s">
        <v>152</v>
      </c>
      <c r="F61" s="34">
        <v>98800</v>
      </c>
      <c r="G61" s="33"/>
      <c r="H61" s="36" t="s">
        <v>214</v>
      </c>
      <c r="I61" s="35"/>
      <c r="J61" s="15"/>
      <c r="K61" s="15" t="s">
        <v>719</v>
      </c>
      <c r="L61" s="33"/>
    </row>
    <row r="62" spans="1:12" ht="54" customHeight="1">
      <c r="A62" s="32">
        <v>131</v>
      </c>
      <c r="B62" s="70" t="s">
        <v>152</v>
      </c>
      <c r="C62" s="15" t="s">
        <v>159</v>
      </c>
      <c r="D62" s="15"/>
      <c r="E62" s="33" t="s">
        <v>152</v>
      </c>
      <c r="F62" s="34">
        <v>98800</v>
      </c>
      <c r="G62" s="33"/>
      <c r="H62" s="36" t="s">
        <v>214</v>
      </c>
      <c r="I62" s="35"/>
      <c r="J62" s="15"/>
      <c r="K62" s="15" t="s">
        <v>719</v>
      </c>
      <c r="L62" s="33"/>
    </row>
    <row r="63" spans="1:12" ht="69.599999999999994" customHeight="1">
      <c r="A63" s="32">
        <v>132</v>
      </c>
      <c r="B63" s="70" t="s">
        <v>371</v>
      </c>
      <c r="C63" s="15" t="s">
        <v>153</v>
      </c>
      <c r="D63" s="15"/>
      <c r="E63" s="15" t="s">
        <v>371</v>
      </c>
      <c r="F63" s="34" t="s">
        <v>160</v>
      </c>
      <c r="G63" s="33"/>
      <c r="H63" s="36" t="s">
        <v>214</v>
      </c>
      <c r="I63" s="35"/>
      <c r="J63" s="15"/>
      <c r="K63" s="15" t="s">
        <v>719</v>
      </c>
      <c r="L63" s="33"/>
    </row>
    <row r="64" spans="1:12" ht="69" customHeight="1">
      <c r="A64" s="32">
        <v>133</v>
      </c>
      <c r="B64" s="70" t="s">
        <v>300</v>
      </c>
      <c r="C64" s="15" t="s">
        <v>161</v>
      </c>
      <c r="D64" s="15"/>
      <c r="E64" s="15" t="s">
        <v>371</v>
      </c>
      <c r="F64" s="34" t="s">
        <v>162</v>
      </c>
      <c r="G64" s="33"/>
      <c r="H64" s="36" t="s">
        <v>214</v>
      </c>
      <c r="I64" s="35"/>
      <c r="J64" s="15"/>
      <c r="K64" s="15" t="s">
        <v>719</v>
      </c>
      <c r="L64" s="33"/>
    </row>
    <row r="65" spans="1:12" ht="67.2" customHeight="1">
      <c r="A65" s="32">
        <v>134</v>
      </c>
      <c r="B65" s="70" t="s">
        <v>301</v>
      </c>
      <c r="C65" s="15" t="s">
        <v>163</v>
      </c>
      <c r="D65" s="15"/>
      <c r="E65" s="15" t="s">
        <v>371</v>
      </c>
      <c r="F65" s="34" t="s">
        <v>164</v>
      </c>
      <c r="G65" s="33"/>
      <c r="H65" s="36" t="s">
        <v>214</v>
      </c>
      <c r="I65" s="35"/>
      <c r="J65" s="15"/>
      <c r="K65" s="15" t="s">
        <v>719</v>
      </c>
      <c r="L65" s="33"/>
    </row>
    <row r="66" spans="1:12" ht="58.2" customHeight="1">
      <c r="A66" s="32">
        <v>135</v>
      </c>
      <c r="B66" s="70" t="s">
        <v>389</v>
      </c>
      <c r="C66" s="15" t="s">
        <v>153</v>
      </c>
      <c r="D66" s="15"/>
      <c r="E66" s="15" t="s">
        <v>371</v>
      </c>
      <c r="F66" s="34" t="s">
        <v>165</v>
      </c>
      <c r="G66" s="33"/>
      <c r="H66" s="36" t="s">
        <v>214</v>
      </c>
      <c r="I66" s="35"/>
      <c r="J66" s="15"/>
      <c r="K66" s="15" t="s">
        <v>719</v>
      </c>
      <c r="L66" s="33"/>
    </row>
    <row r="67" spans="1:12" ht="55.8" customHeight="1">
      <c r="A67" s="32">
        <v>136</v>
      </c>
      <c r="B67" s="70" t="s">
        <v>390</v>
      </c>
      <c r="C67" s="15" t="s">
        <v>153</v>
      </c>
      <c r="D67" s="15"/>
      <c r="E67" s="15" t="s">
        <v>371</v>
      </c>
      <c r="F67" s="34" t="s">
        <v>166</v>
      </c>
      <c r="G67" s="33"/>
      <c r="H67" s="36" t="s">
        <v>214</v>
      </c>
      <c r="I67" s="35"/>
      <c r="J67" s="15"/>
      <c r="K67" s="15" t="s">
        <v>719</v>
      </c>
      <c r="L67" s="33"/>
    </row>
    <row r="68" spans="1:12" ht="54" customHeight="1">
      <c r="A68" s="32">
        <v>137</v>
      </c>
      <c r="B68" s="70" t="s">
        <v>391</v>
      </c>
      <c r="C68" s="15" t="s">
        <v>153</v>
      </c>
      <c r="D68" s="15"/>
      <c r="E68" s="15" t="s">
        <v>371</v>
      </c>
      <c r="F68" s="34" t="s">
        <v>167</v>
      </c>
      <c r="G68" s="33"/>
      <c r="H68" s="36" t="s">
        <v>214</v>
      </c>
      <c r="I68" s="35"/>
      <c r="J68" s="15"/>
      <c r="K68" s="15" t="s">
        <v>719</v>
      </c>
      <c r="L68" s="33"/>
    </row>
    <row r="69" spans="1:12" ht="54" customHeight="1">
      <c r="A69" s="32">
        <v>138</v>
      </c>
      <c r="B69" s="71" t="s">
        <v>392</v>
      </c>
      <c r="C69" s="42" t="s">
        <v>153</v>
      </c>
      <c r="D69" s="42"/>
      <c r="E69" s="42" t="s">
        <v>371</v>
      </c>
      <c r="F69" s="55" t="s">
        <v>168</v>
      </c>
      <c r="G69" s="54"/>
      <c r="H69" s="36" t="s">
        <v>214</v>
      </c>
      <c r="I69" s="56"/>
      <c r="J69" s="42"/>
      <c r="K69" s="15" t="s">
        <v>719</v>
      </c>
      <c r="L69" s="54"/>
    </row>
    <row r="70" spans="1:12" ht="82.2" customHeight="1">
      <c r="A70" s="32">
        <v>139</v>
      </c>
      <c r="B70" s="72" t="s">
        <v>388</v>
      </c>
      <c r="C70" s="15" t="s">
        <v>238</v>
      </c>
      <c r="D70" s="15"/>
      <c r="E70" s="15" t="s">
        <v>770</v>
      </c>
      <c r="F70" s="57">
        <v>2988659.49</v>
      </c>
      <c r="G70" s="33"/>
      <c r="H70" s="36" t="s">
        <v>214</v>
      </c>
      <c r="I70" s="35" t="s">
        <v>380</v>
      </c>
      <c r="J70" s="15" t="s">
        <v>381</v>
      </c>
      <c r="K70" s="15" t="s">
        <v>719</v>
      </c>
      <c r="L70" s="33"/>
    </row>
    <row r="71" spans="1:12" ht="79.2" customHeight="1">
      <c r="A71" s="32">
        <v>140</v>
      </c>
      <c r="B71" s="15" t="s">
        <v>303</v>
      </c>
      <c r="C71" s="15" t="s">
        <v>397</v>
      </c>
      <c r="D71" s="15"/>
      <c r="E71" s="15" t="s">
        <v>303</v>
      </c>
      <c r="F71" s="34">
        <v>100000</v>
      </c>
      <c r="G71" s="33"/>
      <c r="H71" s="36" t="s">
        <v>214</v>
      </c>
      <c r="I71" s="35" t="s">
        <v>398</v>
      </c>
      <c r="J71" s="15" t="s">
        <v>399</v>
      </c>
      <c r="K71" s="15" t="s">
        <v>719</v>
      </c>
      <c r="L71" s="33"/>
    </row>
    <row r="72" spans="1:12" ht="75.599999999999994" customHeight="1">
      <c r="A72" s="32">
        <v>141</v>
      </c>
      <c r="B72" s="15" t="s">
        <v>303</v>
      </c>
      <c r="C72" s="15" t="s">
        <v>400</v>
      </c>
      <c r="D72" s="15"/>
      <c r="E72" s="15" t="s">
        <v>303</v>
      </c>
      <c r="F72" s="34">
        <v>37370</v>
      </c>
      <c r="G72" s="33"/>
      <c r="H72" s="36" t="s">
        <v>214</v>
      </c>
      <c r="I72" s="35" t="s">
        <v>401</v>
      </c>
      <c r="J72" s="15" t="s">
        <v>402</v>
      </c>
      <c r="K72" s="15" t="s">
        <v>719</v>
      </c>
      <c r="L72" s="33"/>
    </row>
    <row r="73" spans="1:12" ht="125.4" customHeight="1">
      <c r="A73" s="32">
        <v>142</v>
      </c>
      <c r="B73" s="15" t="s">
        <v>303</v>
      </c>
      <c r="C73" s="15" t="s">
        <v>403</v>
      </c>
      <c r="D73" s="15"/>
      <c r="E73" s="15" t="s">
        <v>303</v>
      </c>
      <c r="F73" s="34">
        <v>124923</v>
      </c>
      <c r="G73" s="33"/>
      <c r="H73" s="36" t="s">
        <v>214</v>
      </c>
      <c r="I73" s="35" t="s">
        <v>404</v>
      </c>
      <c r="J73" s="15" t="s">
        <v>683</v>
      </c>
      <c r="K73" s="15" t="s">
        <v>719</v>
      </c>
      <c r="L73" s="33"/>
    </row>
    <row r="74" spans="1:12" ht="78.599999999999994" customHeight="1">
      <c r="A74" s="32">
        <v>143</v>
      </c>
      <c r="B74" s="15" t="s">
        <v>303</v>
      </c>
      <c r="C74" s="15" t="s">
        <v>405</v>
      </c>
      <c r="D74" s="15"/>
      <c r="E74" s="15" t="s">
        <v>303</v>
      </c>
      <c r="F74" s="34">
        <v>290571</v>
      </c>
      <c r="G74" s="33"/>
      <c r="H74" s="36" t="s">
        <v>214</v>
      </c>
      <c r="I74" s="35" t="s">
        <v>407</v>
      </c>
      <c r="J74" s="15" t="s">
        <v>406</v>
      </c>
      <c r="K74" s="15" t="s">
        <v>719</v>
      </c>
      <c r="L74" s="33"/>
    </row>
    <row r="75" spans="1:12" ht="83.4" customHeight="1">
      <c r="A75" s="32">
        <v>144</v>
      </c>
      <c r="B75" s="15" t="s">
        <v>303</v>
      </c>
      <c r="C75" s="15" t="s">
        <v>408</v>
      </c>
      <c r="D75" s="15"/>
      <c r="E75" s="15" t="s">
        <v>303</v>
      </c>
      <c r="F75" s="34">
        <v>68863</v>
      </c>
      <c r="G75" s="33"/>
      <c r="H75" s="36" t="s">
        <v>214</v>
      </c>
      <c r="I75" s="35" t="s">
        <v>409</v>
      </c>
      <c r="J75" s="15" t="s">
        <v>410</v>
      </c>
      <c r="K75" s="15" t="s">
        <v>719</v>
      </c>
      <c r="L75" s="33"/>
    </row>
    <row r="76" spans="1:12" ht="204" customHeight="1">
      <c r="A76" s="32">
        <v>145</v>
      </c>
      <c r="B76" s="15" t="s">
        <v>439</v>
      </c>
      <c r="C76" s="15" t="s">
        <v>440</v>
      </c>
      <c r="D76" s="15"/>
      <c r="E76" s="15" t="s">
        <v>725</v>
      </c>
      <c r="F76" s="34"/>
      <c r="G76" s="33"/>
      <c r="H76" s="36" t="s">
        <v>214</v>
      </c>
      <c r="I76" s="35">
        <v>33238</v>
      </c>
      <c r="J76" s="15" t="s">
        <v>462</v>
      </c>
      <c r="K76" s="15" t="s">
        <v>719</v>
      </c>
      <c r="L76" s="33"/>
    </row>
    <row r="77" spans="1:12" ht="204" customHeight="1">
      <c r="A77" s="32">
        <v>146</v>
      </c>
      <c r="B77" s="15" t="s">
        <v>453</v>
      </c>
      <c r="C77" s="15" t="s">
        <v>452</v>
      </c>
      <c r="D77" s="15" t="s">
        <v>455</v>
      </c>
      <c r="E77" s="15" t="s">
        <v>454</v>
      </c>
      <c r="F77" s="34"/>
      <c r="G77" s="33"/>
      <c r="H77" s="36" t="s">
        <v>214</v>
      </c>
      <c r="I77" s="35">
        <v>33238</v>
      </c>
      <c r="J77" s="15" t="s">
        <v>636</v>
      </c>
      <c r="K77" s="15" t="s">
        <v>719</v>
      </c>
      <c r="L77" s="33"/>
    </row>
    <row r="78" spans="1:12" ht="204" customHeight="1">
      <c r="A78" s="32">
        <v>147</v>
      </c>
      <c r="B78" s="15" t="s">
        <v>439</v>
      </c>
      <c r="C78" s="15" t="s">
        <v>465</v>
      </c>
      <c r="D78" s="15"/>
      <c r="E78" s="15" t="s">
        <v>466</v>
      </c>
      <c r="F78" s="34"/>
      <c r="G78" s="33"/>
      <c r="H78" s="36" t="s">
        <v>214</v>
      </c>
      <c r="I78" s="35">
        <v>33238</v>
      </c>
      <c r="J78" s="15" t="s">
        <v>462</v>
      </c>
      <c r="K78" s="15" t="s">
        <v>719</v>
      </c>
      <c r="L78" s="33"/>
    </row>
    <row r="79" spans="1:12" ht="204" customHeight="1">
      <c r="A79" s="32">
        <v>148</v>
      </c>
      <c r="B79" s="15" t="s">
        <v>439</v>
      </c>
      <c r="C79" s="15" t="s">
        <v>463</v>
      </c>
      <c r="D79" s="15"/>
      <c r="E79" s="15" t="s">
        <v>464</v>
      </c>
      <c r="F79" s="34"/>
      <c r="G79" s="33"/>
      <c r="H79" s="36" t="s">
        <v>214</v>
      </c>
      <c r="I79" s="35">
        <v>33238</v>
      </c>
      <c r="J79" s="15" t="s">
        <v>462</v>
      </c>
      <c r="K79" s="15" t="s">
        <v>719</v>
      </c>
      <c r="L79" s="33"/>
    </row>
    <row r="80" spans="1:12" ht="204" customHeight="1">
      <c r="A80" s="32">
        <v>149</v>
      </c>
      <c r="B80" s="15" t="s">
        <v>439</v>
      </c>
      <c r="C80" s="15" t="s">
        <v>467</v>
      </c>
      <c r="D80" s="15"/>
      <c r="E80" s="15" t="s">
        <v>468</v>
      </c>
      <c r="F80" s="34"/>
      <c r="G80" s="33"/>
      <c r="H80" s="36" t="s">
        <v>214</v>
      </c>
      <c r="I80" s="35">
        <v>33238</v>
      </c>
      <c r="J80" s="15" t="s">
        <v>462</v>
      </c>
      <c r="K80" s="15" t="s">
        <v>719</v>
      </c>
      <c r="L80" s="33"/>
    </row>
    <row r="81" spans="1:12" ht="204" customHeight="1">
      <c r="A81" s="32">
        <v>150</v>
      </c>
      <c r="B81" s="15" t="s">
        <v>439</v>
      </c>
      <c r="C81" s="15" t="s">
        <v>469</v>
      </c>
      <c r="D81" s="15"/>
      <c r="E81" s="15" t="s">
        <v>470</v>
      </c>
      <c r="F81" s="34"/>
      <c r="G81" s="33"/>
      <c r="H81" s="36" t="s">
        <v>214</v>
      </c>
      <c r="I81" s="35">
        <v>33238</v>
      </c>
      <c r="J81" s="15" t="s">
        <v>462</v>
      </c>
      <c r="K81" s="15" t="s">
        <v>719</v>
      </c>
      <c r="L81" s="33"/>
    </row>
    <row r="82" spans="1:12" ht="204" customHeight="1">
      <c r="A82" s="32">
        <v>151</v>
      </c>
      <c r="B82" s="15" t="s">
        <v>439</v>
      </c>
      <c r="C82" s="15" t="s">
        <v>471</v>
      </c>
      <c r="D82" s="15"/>
      <c r="E82" s="15" t="s">
        <v>472</v>
      </c>
      <c r="F82" s="34"/>
      <c r="G82" s="33"/>
      <c r="H82" s="36" t="s">
        <v>214</v>
      </c>
      <c r="I82" s="35">
        <v>33238</v>
      </c>
      <c r="J82" s="15" t="s">
        <v>462</v>
      </c>
      <c r="K82" s="15" t="s">
        <v>719</v>
      </c>
      <c r="L82" s="33"/>
    </row>
    <row r="83" spans="1:12" ht="204" customHeight="1">
      <c r="A83" s="32">
        <v>152</v>
      </c>
      <c r="B83" s="15" t="s">
        <v>439</v>
      </c>
      <c r="C83" s="15" t="s">
        <v>473</v>
      </c>
      <c r="D83" s="15"/>
      <c r="E83" s="15" t="s">
        <v>474</v>
      </c>
      <c r="F83" s="34"/>
      <c r="G83" s="33"/>
      <c r="H83" s="36" t="s">
        <v>214</v>
      </c>
      <c r="I83" s="35">
        <v>33238</v>
      </c>
      <c r="J83" s="15" t="s">
        <v>462</v>
      </c>
      <c r="K83" s="15" t="s">
        <v>719</v>
      </c>
      <c r="L83" s="33"/>
    </row>
    <row r="84" spans="1:12" ht="204" customHeight="1">
      <c r="A84" s="32">
        <v>153</v>
      </c>
      <c r="B84" s="15" t="s">
        <v>439</v>
      </c>
      <c r="C84" s="15" t="s">
        <v>475</v>
      </c>
      <c r="D84" s="15"/>
      <c r="E84" s="15" t="s">
        <v>476</v>
      </c>
      <c r="F84" s="34"/>
      <c r="G84" s="33"/>
      <c r="H84" s="36" t="s">
        <v>214</v>
      </c>
      <c r="I84" s="35">
        <v>33238</v>
      </c>
      <c r="J84" s="15" t="s">
        <v>462</v>
      </c>
      <c r="K84" s="15" t="s">
        <v>719</v>
      </c>
      <c r="L84" s="33"/>
    </row>
    <row r="85" spans="1:12" ht="204" customHeight="1">
      <c r="A85" s="32">
        <v>154</v>
      </c>
      <c r="B85" s="15" t="s">
        <v>439</v>
      </c>
      <c r="C85" s="15" t="s">
        <v>477</v>
      </c>
      <c r="D85" s="15"/>
      <c r="E85" s="15" t="s">
        <v>478</v>
      </c>
      <c r="F85" s="34"/>
      <c r="G85" s="33"/>
      <c r="H85" s="36" t="s">
        <v>214</v>
      </c>
      <c r="I85" s="35">
        <v>33238</v>
      </c>
      <c r="J85" s="15" t="s">
        <v>462</v>
      </c>
      <c r="K85" s="15" t="s">
        <v>719</v>
      </c>
      <c r="L85" s="33"/>
    </row>
    <row r="86" spans="1:12" ht="204" customHeight="1">
      <c r="A86" s="32">
        <v>155</v>
      </c>
      <c r="B86" s="15" t="s">
        <v>439</v>
      </c>
      <c r="C86" s="15" t="s">
        <v>479</v>
      </c>
      <c r="D86" s="15"/>
      <c r="E86" s="15" t="s">
        <v>480</v>
      </c>
      <c r="F86" s="34"/>
      <c r="G86" s="33"/>
      <c r="H86" s="36" t="s">
        <v>214</v>
      </c>
      <c r="I86" s="35">
        <v>33238</v>
      </c>
      <c r="J86" s="15" t="s">
        <v>462</v>
      </c>
      <c r="K86" s="15" t="s">
        <v>719</v>
      </c>
      <c r="L86" s="33"/>
    </row>
    <row r="87" spans="1:12" ht="204" customHeight="1">
      <c r="A87" s="32">
        <v>156</v>
      </c>
      <c r="B87" s="15" t="s">
        <v>439</v>
      </c>
      <c r="C87" s="15" t="s">
        <v>481</v>
      </c>
      <c r="D87" s="15"/>
      <c r="E87" s="15" t="s">
        <v>482</v>
      </c>
      <c r="F87" s="34"/>
      <c r="G87" s="33"/>
      <c r="H87" s="36" t="s">
        <v>214</v>
      </c>
      <c r="I87" s="35">
        <v>33238</v>
      </c>
      <c r="J87" s="15" t="s">
        <v>462</v>
      </c>
      <c r="K87" s="15" t="s">
        <v>719</v>
      </c>
      <c r="L87" s="33"/>
    </row>
    <row r="88" spans="1:12" ht="204" customHeight="1">
      <c r="A88" s="32">
        <v>157</v>
      </c>
      <c r="B88" s="15" t="s">
        <v>439</v>
      </c>
      <c r="C88" s="15" t="s">
        <v>483</v>
      </c>
      <c r="D88" s="15"/>
      <c r="E88" s="15" t="s">
        <v>484</v>
      </c>
      <c r="F88" s="34"/>
      <c r="G88" s="33"/>
      <c r="H88" s="36" t="s">
        <v>214</v>
      </c>
      <c r="I88" s="35">
        <v>33238</v>
      </c>
      <c r="J88" s="15" t="s">
        <v>462</v>
      </c>
      <c r="K88" s="15" t="s">
        <v>719</v>
      </c>
      <c r="L88" s="33"/>
    </row>
    <row r="89" spans="1:12" ht="204" customHeight="1">
      <c r="A89" s="32">
        <v>158</v>
      </c>
      <c r="B89" s="15" t="s">
        <v>439</v>
      </c>
      <c r="C89" s="15" t="s">
        <v>485</v>
      </c>
      <c r="D89" s="15"/>
      <c r="E89" s="15" t="s">
        <v>486</v>
      </c>
      <c r="F89" s="34"/>
      <c r="G89" s="33"/>
      <c r="H89" s="36" t="s">
        <v>214</v>
      </c>
      <c r="I89" s="35">
        <v>33238</v>
      </c>
      <c r="J89" s="15" t="s">
        <v>462</v>
      </c>
      <c r="K89" s="15" t="s">
        <v>719</v>
      </c>
      <c r="L89" s="33"/>
    </row>
    <row r="90" spans="1:12" ht="204" customHeight="1">
      <c r="A90" s="32">
        <v>159</v>
      </c>
      <c r="B90" s="15" t="s">
        <v>439</v>
      </c>
      <c r="C90" s="15" t="s">
        <v>487</v>
      </c>
      <c r="D90" s="15"/>
      <c r="E90" s="15" t="s">
        <v>488</v>
      </c>
      <c r="F90" s="34"/>
      <c r="G90" s="33"/>
      <c r="H90" s="36" t="s">
        <v>214</v>
      </c>
      <c r="I90" s="35">
        <v>33238</v>
      </c>
      <c r="J90" s="15" t="s">
        <v>462</v>
      </c>
      <c r="K90" s="15" t="s">
        <v>719</v>
      </c>
      <c r="L90" s="33"/>
    </row>
    <row r="91" spans="1:12" ht="204" customHeight="1">
      <c r="A91" s="32">
        <v>160</v>
      </c>
      <c r="B91" s="15" t="s">
        <v>439</v>
      </c>
      <c r="C91" s="15" t="s">
        <v>489</v>
      </c>
      <c r="D91" s="15"/>
      <c r="E91" s="15" t="s">
        <v>490</v>
      </c>
      <c r="F91" s="34"/>
      <c r="G91" s="33"/>
      <c r="H91" s="36" t="s">
        <v>214</v>
      </c>
      <c r="I91" s="35">
        <v>33238</v>
      </c>
      <c r="J91" s="15" t="s">
        <v>462</v>
      </c>
      <c r="K91" s="15" t="s">
        <v>719</v>
      </c>
      <c r="L91" s="33"/>
    </row>
    <row r="92" spans="1:12" ht="204" customHeight="1">
      <c r="A92" s="32">
        <v>161</v>
      </c>
      <c r="B92" s="15" t="s">
        <v>439</v>
      </c>
      <c r="C92" s="15" t="s">
        <v>491</v>
      </c>
      <c r="D92" s="15"/>
      <c r="E92" s="15" t="s">
        <v>492</v>
      </c>
      <c r="F92" s="34"/>
      <c r="G92" s="33"/>
      <c r="H92" s="36" t="s">
        <v>214</v>
      </c>
      <c r="I92" s="35">
        <v>33238</v>
      </c>
      <c r="J92" s="15" t="s">
        <v>462</v>
      </c>
      <c r="K92" s="15" t="s">
        <v>719</v>
      </c>
      <c r="L92" s="33"/>
    </row>
    <row r="93" spans="1:12" ht="204" customHeight="1">
      <c r="A93" s="32">
        <v>162</v>
      </c>
      <c r="B93" s="15" t="s">
        <v>439</v>
      </c>
      <c r="C93" s="15" t="s">
        <v>493</v>
      </c>
      <c r="D93" s="15"/>
      <c r="E93" s="15" t="s">
        <v>496</v>
      </c>
      <c r="F93" s="34"/>
      <c r="G93" s="33"/>
      <c r="H93" s="36" t="s">
        <v>214</v>
      </c>
      <c r="I93" s="35">
        <v>33238</v>
      </c>
      <c r="J93" s="15" t="s">
        <v>462</v>
      </c>
      <c r="K93" s="15" t="s">
        <v>719</v>
      </c>
      <c r="L93" s="33"/>
    </row>
    <row r="94" spans="1:12" ht="204" customHeight="1">
      <c r="A94" s="32">
        <v>163</v>
      </c>
      <c r="B94" s="15" t="s">
        <v>439</v>
      </c>
      <c r="C94" s="15" t="s">
        <v>494</v>
      </c>
      <c r="D94" s="15"/>
      <c r="E94" s="15" t="s">
        <v>495</v>
      </c>
      <c r="F94" s="34"/>
      <c r="G94" s="33"/>
      <c r="H94" s="36" t="s">
        <v>214</v>
      </c>
      <c r="I94" s="35">
        <v>33238</v>
      </c>
      <c r="J94" s="15" t="s">
        <v>462</v>
      </c>
      <c r="K94" s="15" t="s">
        <v>719</v>
      </c>
      <c r="L94" s="33"/>
    </row>
    <row r="95" spans="1:12" ht="204" customHeight="1">
      <c r="A95" s="32">
        <v>164</v>
      </c>
      <c r="B95" s="15" t="s">
        <v>439</v>
      </c>
      <c r="C95" s="15" t="s">
        <v>497</v>
      </c>
      <c r="D95" s="15"/>
      <c r="E95" s="15" t="s">
        <v>498</v>
      </c>
      <c r="F95" s="34"/>
      <c r="G95" s="33"/>
      <c r="H95" s="36" t="s">
        <v>214</v>
      </c>
      <c r="I95" s="35">
        <v>33238</v>
      </c>
      <c r="J95" s="15" t="s">
        <v>462</v>
      </c>
      <c r="K95" s="15" t="s">
        <v>719</v>
      </c>
      <c r="L95" s="33"/>
    </row>
    <row r="96" spans="1:12" ht="204" customHeight="1">
      <c r="A96" s="32">
        <v>165</v>
      </c>
      <c r="B96" s="15" t="s">
        <v>439</v>
      </c>
      <c r="C96" s="15" t="s">
        <v>499</v>
      </c>
      <c r="D96" s="15"/>
      <c r="E96" s="15" t="s">
        <v>500</v>
      </c>
      <c r="F96" s="34"/>
      <c r="G96" s="33"/>
      <c r="H96" s="36" t="s">
        <v>214</v>
      </c>
      <c r="I96" s="35">
        <v>33238</v>
      </c>
      <c r="J96" s="15" t="s">
        <v>462</v>
      </c>
      <c r="K96" s="15" t="s">
        <v>719</v>
      </c>
      <c r="L96" s="33"/>
    </row>
    <row r="97" spans="1:12" ht="204" customHeight="1">
      <c r="A97" s="32">
        <v>166</v>
      </c>
      <c r="B97" s="15" t="s">
        <v>439</v>
      </c>
      <c r="C97" s="15" t="s">
        <v>501</v>
      </c>
      <c r="D97" s="15"/>
      <c r="E97" s="15" t="s">
        <v>502</v>
      </c>
      <c r="F97" s="34"/>
      <c r="G97" s="33"/>
      <c r="H97" s="36" t="s">
        <v>214</v>
      </c>
      <c r="I97" s="35">
        <v>33238</v>
      </c>
      <c r="J97" s="15" t="s">
        <v>462</v>
      </c>
      <c r="K97" s="15" t="s">
        <v>719</v>
      </c>
      <c r="L97" s="33"/>
    </row>
    <row r="98" spans="1:12" ht="204" customHeight="1">
      <c r="A98" s="32">
        <v>167</v>
      </c>
      <c r="B98" s="15" t="s">
        <v>439</v>
      </c>
      <c r="C98" s="15" t="s">
        <v>503</v>
      </c>
      <c r="D98" s="15"/>
      <c r="E98" s="15" t="s">
        <v>504</v>
      </c>
      <c r="F98" s="34"/>
      <c r="G98" s="33"/>
      <c r="H98" s="36" t="s">
        <v>214</v>
      </c>
      <c r="I98" s="35">
        <v>33238</v>
      </c>
      <c r="J98" s="15" t="s">
        <v>462</v>
      </c>
      <c r="K98" s="15" t="s">
        <v>719</v>
      </c>
      <c r="L98" s="33"/>
    </row>
    <row r="99" spans="1:12" ht="204" customHeight="1">
      <c r="A99" s="32">
        <v>168</v>
      </c>
      <c r="B99" s="15" t="s">
        <v>439</v>
      </c>
      <c r="C99" s="15" t="s">
        <v>505</v>
      </c>
      <c r="D99" s="15"/>
      <c r="E99" s="15" t="s">
        <v>506</v>
      </c>
      <c r="F99" s="34"/>
      <c r="G99" s="33"/>
      <c r="H99" s="36" t="s">
        <v>214</v>
      </c>
      <c r="I99" s="35">
        <v>33238</v>
      </c>
      <c r="J99" s="15" t="s">
        <v>462</v>
      </c>
      <c r="K99" s="15" t="s">
        <v>719</v>
      </c>
      <c r="L99" s="33"/>
    </row>
    <row r="100" spans="1:12" ht="204" customHeight="1">
      <c r="A100" s="32">
        <v>169</v>
      </c>
      <c r="B100" s="15" t="s">
        <v>439</v>
      </c>
      <c r="C100" s="15" t="s">
        <v>507</v>
      </c>
      <c r="D100" s="15"/>
      <c r="E100" s="15" t="s">
        <v>508</v>
      </c>
      <c r="F100" s="34"/>
      <c r="G100" s="33"/>
      <c r="H100" s="36" t="s">
        <v>214</v>
      </c>
      <c r="I100" s="35">
        <v>33238</v>
      </c>
      <c r="J100" s="15" t="s">
        <v>462</v>
      </c>
      <c r="K100" s="15" t="s">
        <v>719</v>
      </c>
      <c r="L100" s="33"/>
    </row>
    <row r="101" spans="1:12" ht="204" customHeight="1">
      <c r="A101" s="32">
        <v>170</v>
      </c>
      <c r="B101" s="15" t="s">
        <v>439</v>
      </c>
      <c r="C101" s="15" t="s">
        <v>509</v>
      </c>
      <c r="D101" s="15"/>
      <c r="E101" s="15" t="s">
        <v>510</v>
      </c>
      <c r="F101" s="34"/>
      <c r="G101" s="33"/>
      <c r="H101" s="36" t="s">
        <v>214</v>
      </c>
      <c r="I101" s="35">
        <v>33238</v>
      </c>
      <c r="J101" s="15" t="s">
        <v>462</v>
      </c>
      <c r="K101" s="15" t="s">
        <v>719</v>
      </c>
      <c r="L101" s="33"/>
    </row>
    <row r="102" spans="1:12" ht="204" customHeight="1">
      <c r="A102" s="32">
        <v>171</v>
      </c>
      <c r="B102" s="15" t="s">
        <v>439</v>
      </c>
      <c r="C102" s="15" t="s">
        <v>511</v>
      </c>
      <c r="D102" s="15"/>
      <c r="E102" s="15" t="s">
        <v>512</v>
      </c>
      <c r="F102" s="34"/>
      <c r="G102" s="33"/>
      <c r="H102" s="36" t="s">
        <v>214</v>
      </c>
      <c r="I102" s="35">
        <v>33238</v>
      </c>
      <c r="J102" s="15" t="s">
        <v>462</v>
      </c>
      <c r="K102" s="15" t="s">
        <v>719</v>
      </c>
      <c r="L102" s="33"/>
    </row>
    <row r="103" spans="1:12" ht="204" customHeight="1">
      <c r="A103" s="32">
        <v>172</v>
      </c>
      <c r="B103" s="15" t="s">
        <v>439</v>
      </c>
      <c r="C103" s="15" t="s">
        <v>513</v>
      </c>
      <c r="D103" s="15"/>
      <c r="E103" s="15" t="s">
        <v>516</v>
      </c>
      <c r="F103" s="34"/>
      <c r="G103" s="33"/>
      <c r="H103" s="36" t="s">
        <v>214</v>
      </c>
      <c r="I103" s="35">
        <v>33238</v>
      </c>
      <c r="J103" s="15" t="s">
        <v>462</v>
      </c>
      <c r="K103" s="15" t="s">
        <v>719</v>
      </c>
      <c r="L103" s="33"/>
    </row>
    <row r="104" spans="1:12" ht="204" customHeight="1">
      <c r="A104" s="32">
        <v>173</v>
      </c>
      <c r="B104" s="15" t="s">
        <v>439</v>
      </c>
      <c r="C104" s="15" t="s">
        <v>514</v>
      </c>
      <c r="D104" s="15"/>
      <c r="E104" s="15" t="s">
        <v>515</v>
      </c>
      <c r="F104" s="34"/>
      <c r="G104" s="33"/>
      <c r="H104" s="36" t="s">
        <v>214</v>
      </c>
      <c r="I104" s="35">
        <v>33238</v>
      </c>
      <c r="J104" s="15" t="s">
        <v>462</v>
      </c>
      <c r="K104" s="15" t="s">
        <v>719</v>
      </c>
      <c r="L104" s="33"/>
    </row>
    <row r="105" spans="1:12" ht="204" customHeight="1">
      <c r="A105" s="32">
        <v>174</v>
      </c>
      <c r="B105" s="15" t="s">
        <v>439</v>
      </c>
      <c r="C105" s="15" t="s">
        <v>517</v>
      </c>
      <c r="D105" s="15"/>
      <c r="E105" s="15" t="s">
        <v>518</v>
      </c>
      <c r="F105" s="34"/>
      <c r="G105" s="33"/>
      <c r="H105" s="36" t="s">
        <v>214</v>
      </c>
      <c r="I105" s="35">
        <v>33238</v>
      </c>
      <c r="J105" s="15" t="s">
        <v>462</v>
      </c>
      <c r="K105" s="15" t="s">
        <v>719</v>
      </c>
      <c r="L105" s="33"/>
    </row>
    <row r="106" spans="1:12" ht="204" customHeight="1">
      <c r="A106" s="32">
        <v>175</v>
      </c>
      <c r="B106" s="15" t="s">
        <v>439</v>
      </c>
      <c r="C106" s="15" t="s">
        <v>519</v>
      </c>
      <c r="D106" s="15"/>
      <c r="E106" s="15" t="s">
        <v>520</v>
      </c>
      <c r="F106" s="34"/>
      <c r="G106" s="33"/>
      <c r="H106" s="36" t="s">
        <v>214</v>
      </c>
      <c r="I106" s="35">
        <v>33238</v>
      </c>
      <c r="J106" s="15" t="s">
        <v>462</v>
      </c>
      <c r="K106" s="15" t="s">
        <v>719</v>
      </c>
      <c r="L106" s="33"/>
    </row>
    <row r="107" spans="1:12" ht="204" customHeight="1">
      <c r="A107" s="32">
        <v>176</v>
      </c>
      <c r="B107" s="15" t="s">
        <v>439</v>
      </c>
      <c r="C107" s="15" t="s">
        <v>521</v>
      </c>
      <c r="D107" s="15"/>
      <c r="E107" s="15" t="s">
        <v>522</v>
      </c>
      <c r="F107" s="34"/>
      <c r="G107" s="33"/>
      <c r="H107" s="36" t="s">
        <v>214</v>
      </c>
      <c r="I107" s="35">
        <v>33238</v>
      </c>
      <c r="J107" s="15" t="s">
        <v>462</v>
      </c>
      <c r="K107" s="15" t="s">
        <v>719</v>
      </c>
      <c r="L107" s="33"/>
    </row>
    <row r="108" spans="1:12" ht="204" customHeight="1">
      <c r="A108" s="32">
        <v>177</v>
      </c>
      <c r="B108" s="15" t="s">
        <v>439</v>
      </c>
      <c r="C108" s="15" t="s">
        <v>622</v>
      </c>
      <c r="D108" s="15"/>
      <c r="E108" s="15" t="s">
        <v>623</v>
      </c>
      <c r="F108" s="34"/>
      <c r="G108" s="33"/>
      <c r="H108" s="36" t="s">
        <v>214</v>
      </c>
      <c r="I108" s="35">
        <v>24108</v>
      </c>
      <c r="J108" s="15" t="s">
        <v>462</v>
      </c>
      <c r="K108" s="15" t="s">
        <v>719</v>
      </c>
      <c r="L108" s="33"/>
    </row>
    <row r="109" spans="1:12" ht="204" customHeight="1">
      <c r="A109" s="32">
        <v>178</v>
      </c>
      <c r="B109" s="15" t="s">
        <v>439</v>
      </c>
      <c r="C109" s="15" t="s">
        <v>630</v>
      </c>
      <c r="D109" s="15"/>
      <c r="E109" s="15" t="s">
        <v>631</v>
      </c>
      <c r="F109" s="34"/>
      <c r="G109" s="33"/>
      <c r="H109" s="36" t="s">
        <v>214</v>
      </c>
      <c r="I109" s="35">
        <v>24108</v>
      </c>
      <c r="J109" s="15" t="s">
        <v>462</v>
      </c>
      <c r="K109" s="15" t="s">
        <v>719</v>
      </c>
      <c r="L109" s="33"/>
    </row>
    <row r="110" spans="1:12" ht="204" customHeight="1">
      <c r="A110" s="32">
        <v>179</v>
      </c>
      <c r="B110" s="15" t="s">
        <v>439</v>
      </c>
      <c r="C110" s="15" t="s">
        <v>633</v>
      </c>
      <c r="D110" s="15"/>
      <c r="E110" s="15" t="s">
        <v>632</v>
      </c>
      <c r="F110" s="34"/>
      <c r="G110" s="33"/>
      <c r="H110" s="36" t="s">
        <v>214</v>
      </c>
      <c r="I110" s="35">
        <v>24108</v>
      </c>
      <c r="J110" s="15" t="s">
        <v>462</v>
      </c>
      <c r="K110" s="15" t="s">
        <v>719</v>
      </c>
      <c r="L110" s="33"/>
    </row>
    <row r="111" spans="1:12" ht="204" customHeight="1">
      <c r="A111" s="32">
        <v>180</v>
      </c>
      <c r="B111" s="15" t="s">
        <v>439</v>
      </c>
      <c r="C111" s="15" t="s">
        <v>634</v>
      </c>
      <c r="D111" s="15"/>
      <c r="E111" s="15" t="s">
        <v>635</v>
      </c>
      <c r="F111" s="34"/>
      <c r="G111" s="33"/>
      <c r="H111" s="36" t="s">
        <v>214</v>
      </c>
      <c r="I111" s="35">
        <v>24108</v>
      </c>
      <c r="J111" s="15" t="s">
        <v>462</v>
      </c>
      <c r="K111" s="15" t="s">
        <v>719</v>
      </c>
      <c r="L111" s="33"/>
    </row>
    <row r="112" spans="1:12" ht="204" customHeight="1">
      <c r="A112" s="32">
        <v>181</v>
      </c>
      <c r="B112" s="15" t="s">
        <v>439</v>
      </c>
      <c r="C112" s="15" t="s">
        <v>619</v>
      </c>
      <c r="D112" s="15"/>
      <c r="E112" s="15" t="s">
        <v>618</v>
      </c>
      <c r="F112" s="34"/>
      <c r="G112" s="33"/>
      <c r="H112" s="36" t="s">
        <v>214</v>
      </c>
      <c r="I112" s="35">
        <v>24108</v>
      </c>
      <c r="J112" s="15" t="s">
        <v>462</v>
      </c>
      <c r="K112" s="15" t="s">
        <v>719</v>
      </c>
      <c r="L112" s="33"/>
    </row>
    <row r="113" spans="1:12" ht="204" customHeight="1">
      <c r="A113" s="32">
        <v>182</v>
      </c>
      <c r="B113" s="15" t="s">
        <v>439</v>
      </c>
      <c r="C113" s="15" t="s">
        <v>628</v>
      </c>
      <c r="D113" s="15"/>
      <c r="E113" s="15" t="s">
        <v>629</v>
      </c>
      <c r="F113" s="34"/>
      <c r="G113" s="33"/>
      <c r="H113" s="36" t="s">
        <v>214</v>
      </c>
      <c r="I113" s="35">
        <v>24108</v>
      </c>
      <c r="J113" s="15" t="s">
        <v>462</v>
      </c>
      <c r="K113" s="15" t="s">
        <v>719</v>
      </c>
      <c r="L113" s="33"/>
    </row>
    <row r="114" spans="1:12" ht="204" customHeight="1">
      <c r="A114" s="32">
        <v>183</v>
      </c>
      <c r="B114" s="15" t="s">
        <v>439</v>
      </c>
      <c r="C114" s="15" t="s">
        <v>620</v>
      </c>
      <c r="D114" s="15"/>
      <c r="E114" s="15" t="s">
        <v>621</v>
      </c>
      <c r="F114" s="34"/>
      <c r="G114" s="33"/>
      <c r="H114" s="36" t="s">
        <v>214</v>
      </c>
      <c r="I114" s="35">
        <v>24108</v>
      </c>
      <c r="J114" s="15" t="s">
        <v>462</v>
      </c>
      <c r="K114" s="15" t="s">
        <v>719</v>
      </c>
      <c r="L114" s="33"/>
    </row>
    <row r="115" spans="1:12" ht="204" customHeight="1">
      <c r="A115" s="32">
        <v>184</v>
      </c>
      <c r="B115" s="15" t="s">
        <v>439</v>
      </c>
      <c r="C115" s="15" t="s">
        <v>627</v>
      </c>
      <c r="D115" s="15"/>
      <c r="E115" s="15" t="s">
        <v>626</v>
      </c>
      <c r="F115" s="34"/>
      <c r="G115" s="33"/>
      <c r="H115" s="36" t="s">
        <v>214</v>
      </c>
      <c r="I115" s="35">
        <v>24108</v>
      </c>
      <c r="J115" s="15" t="s">
        <v>462</v>
      </c>
      <c r="K115" s="15" t="s">
        <v>719</v>
      </c>
      <c r="L115" s="33"/>
    </row>
    <row r="116" spans="1:12" ht="204" customHeight="1">
      <c r="A116" s="32">
        <v>185</v>
      </c>
      <c r="B116" s="15" t="s">
        <v>439</v>
      </c>
      <c r="C116" s="15" t="s">
        <v>723</v>
      </c>
      <c r="D116" s="15"/>
      <c r="E116" s="15" t="s">
        <v>617</v>
      </c>
      <c r="F116" s="34"/>
      <c r="G116" s="33"/>
      <c r="H116" s="36" t="s">
        <v>214</v>
      </c>
      <c r="I116" s="35">
        <v>24108</v>
      </c>
      <c r="J116" s="15" t="s">
        <v>462</v>
      </c>
      <c r="K116" s="15" t="s">
        <v>719</v>
      </c>
      <c r="L116" s="33"/>
    </row>
    <row r="117" spans="1:12" ht="204" customHeight="1">
      <c r="A117" s="32">
        <v>186</v>
      </c>
      <c r="B117" s="15" t="s">
        <v>439</v>
      </c>
      <c r="C117" s="15" t="s">
        <v>616</v>
      </c>
      <c r="D117" s="15"/>
      <c r="E117" s="15" t="s">
        <v>615</v>
      </c>
      <c r="F117" s="34"/>
      <c r="G117" s="33"/>
      <c r="H117" s="36" t="s">
        <v>214</v>
      </c>
      <c r="I117" s="35">
        <v>24108</v>
      </c>
      <c r="J117" s="15" t="s">
        <v>462</v>
      </c>
      <c r="K117" s="15" t="s">
        <v>719</v>
      </c>
      <c r="L117" s="33"/>
    </row>
    <row r="118" spans="1:12" ht="204" customHeight="1">
      <c r="A118" s="32">
        <v>187</v>
      </c>
      <c r="B118" s="15" t="s">
        <v>439</v>
      </c>
      <c r="C118" s="15" t="s">
        <v>625</v>
      </c>
      <c r="D118" s="15"/>
      <c r="E118" s="15" t="s">
        <v>624</v>
      </c>
      <c r="F118" s="34"/>
      <c r="G118" s="33"/>
      <c r="H118" s="36" t="s">
        <v>214</v>
      </c>
      <c r="I118" s="35">
        <v>24108</v>
      </c>
      <c r="J118" s="15" t="s">
        <v>462</v>
      </c>
      <c r="K118" s="15" t="s">
        <v>719</v>
      </c>
      <c r="L118" s="33"/>
    </row>
    <row r="119" spans="1:12" ht="204" customHeight="1">
      <c r="A119" s="32">
        <v>188</v>
      </c>
      <c r="B119" s="15" t="s">
        <v>439</v>
      </c>
      <c r="C119" s="15" t="s">
        <v>614</v>
      </c>
      <c r="D119" s="15"/>
      <c r="E119" s="15" t="s">
        <v>613</v>
      </c>
      <c r="F119" s="34"/>
      <c r="G119" s="33"/>
      <c r="H119" s="36" t="s">
        <v>214</v>
      </c>
      <c r="I119" s="35">
        <v>24108</v>
      </c>
      <c r="J119" s="15" t="s">
        <v>462</v>
      </c>
      <c r="K119" s="15" t="s">
        <v>719</v>
      </c>
      <c r="L119" s="33"/>
    </row>
    <row r="120" spans="1:12" ht="204" customHeight="1">
      <c r="A120" s="32">
        <v>189</v>
      </c>
      <c r="B120" s="15" t="s">
        <v>439</v>
      </c>
      <c r="C120" s="15" t="s">
        <v>531</v>
      </c>
      <c r="D120" s="15"/>
      <c r="E120" s="15" t="s">
        <v>532</v>
      </c>
      <c r="F120" s="34"/>
      <c r="G120" s="33"/>
      <c r="H120" s="36" t="s">
        <v>214</v>
      </c>
      <c r="I120" s="35">
        <v>27030</v>
      </c>
      <c r="J120" s="15" t="s">
        <v>462</v>
      </c>
      <c r="K120" s="15" t="s">
        <v>719</v>
      </c>
      <c r="L120" s="33"/>
    </row>
    <row r="121" spans="1:12" ht="204" customHeight="1">
      <c r="A121" s="32">
        <v>190</v>
      </c>
      <c r="B121" s="15" t="s">
        <v>439</v>
      </c>
      <c r="C121" s="15" t="s">
        <v>541</v>
      </c>
      <c r="D121" s="15"/>
      <c r="E121" s="15" t="s">
        <v>542</v>
      </c>
      <c r="F121" s="34"/>
      <c r="G121" s="33"/>
      <c r="H121" s="36" t="s">
        <v>214</v>
      </c>
      <c r="I121" s="35">
        <v>27030</v>
      </c>
      <c r="J121" s="15" t="s">
        <v>462</v>
      </c>
      <c r="K121" s="15" t="s">
        <v>719</v>
      </c>
      <c r="L121" s="33"/>
    </row>
    <row r="122" spans="1:12" ht="204" customHeight="1">
      <c r="A122" s="32">
        <v>191</v>
      </c>
      <c r="B122" s="15" t="s">
        <v>439</v>
      </c>
      <c r="C122" s="15" t="s">
        <v>535</v>
      </c>
      <c r="D122" s="15"/>
      <c r="E122" s="15" t="s">
        <v>536</v>
      </c>
      <c r="F122" s="34"/>
      <c r="G122" s="33"/>
      <c r="H122" s="36" t="s">
        <v>214</v>
      </c>
      <c r="I122" s="35">
        <v>27030</v>
      </c>
      <c r="J122" s="15" t="s">
        <v>462</v>
      </c>
      <c r="K122" s="15" t="s">
        <v>719</v>
      </c>
      <c r="L122" s="33"/>
    </row>
    <row r="123" spans="1:12" ht="204" customHeight="1">
      <c r="A123" s="32">
        <v>192</v>
      </c>
      <c r="B123" s="15" t="s">
        <v>439</v>
      </c>
      <c r="C123" s="15" t="s">
        <v>527</v>
      </c>
      <c r="D123" s="15"/>
      <c r="E123" s="15" t="s">
        <v>528</v>
      </c>
      <c r="F123" s="34"/>
      <c r="G123" s="33"/>
      <c r="H123" s="36" t="s">
        <v>214</v>
      </c>
      <c r="I123" s="35">
        <v>27030</v>
      </c>
      <c r="J123" s="15" t="s">
        <v>462</v>
      </c>
      <c r="K123" s="15" t="s">
        <v>719</v>
      </c>
      <c r="L123" s="33"/>
    </row>
    <row r="124" spans="1:12" ht="204" customHeight="1">
      <c r="A124" s="32">
        <v>193</v>
      </c>
      <c r="B124" s="15" t="s">
        <v>439</v>
      </c>
      <c r="C124" s="15" t="s">
        <v>537</v>
      </c>
      <c r="D124" s="15"/>
      <c r="E124" s="15" t="s">
        <v>538</v>
      </c>
      <c r="F124" s="34"/>
      <c r="G124" s="33"/>
      <c r="H124" s="36" t="s">
        <v>214</v>
      </c>
      <c r="I124" s="35">
        <v>27030</v>
      </c>
      <c r="J124" s="15" t="s">
        <v>462</v>
      </c>
      <c r="K124" s="15" t="s">
        <v>719</v>
      </c>
      <c r="L124" s="33"/>
    </row>
    <row r="125" spans="1:12" ht="204" customHeight="1">
      <c r="A125" s="32">
        <v>194</v>
      </c>
      <c r="B125" s="15" t="s">
        <v>439</v>
      </c>
      <c r="C125" s="15" t="s">
        <v>529</v>
      </c>
      <c r="D125" s="15"/>
      <c r="E125" s="15" t="s">
        <v>530</v>
      </c>
      <c r="F125" s="34"/>
      <c r="G125" s="33"/>
      <c r="H125" s="36" t="s">
        <v>214</v>
      </c>
      <c r="I125" s="35">
        <v>27030</v>
      </c>
      <c r="J125" s="15" t="s">
        <v>462</v>
      </c>
      <c r="K125" s="15" t="s">
        <v>719</v>
      </c>
      <c r="L125" s="33"/>
    </row>
    <row r="126" spans="1:12" ht="204" customHeight="1">
      <c r="A126" s="32">
        <v>195</v>
      </c>
      <c r="B126" s="15" t="s">
        <v>439</v>
      </c>
      <c r="C126" s="15" t="s">
        <v>533</v>
      </c>
      <c r="D126" s="15"/>
      <c r="E126" s="15" t="s">
        <v>534</v>
      </c>
      <c r="F126" s="34"/>
      <c r="G126" s="33"/>
      <c r="H126" s="36" t="s">
        <v>214</v>
      </c>
      <c r="I126" s="35">
        <v>27030</v>
      </c>
      <c r="J126" s="15" t="s">
        <v>462</v>
      </c>
      <c r="K126" s="15" t="s">
        <v>719</v>
      </c>
      <c r="L126" s="33"/>
    </row>
    <row r="127" spans="1:12" ht="204" customHeight="1">
      <c r="A127" s="32">
        <v>196</v>
      </c>
      <c r="B127" s="15" t="s">
        <v>439</v>
      </c>
      <c r="C127" s="15" t="s">
        <v>525</v>
      </c>
      <c r="D127" s="15"/>
      <c r="E127" s="15" t="s">
        <v>526</v>
      </c>
      <c r="F127" s="34"/>
      <c r="G127" s="33"/>
      <c r="H127" s="36" t="s">
        <v>214</v>
      </c>
      <c r="I127" s="35">
        <v>27030</v>
      </c>
      <c r="J127" s="15" t="s">
        <v>462</v>
      </c>
      <c r="K127" s="15" t="s">
        <v>719</v>
      </c>
      <c r="L127" s="33"/>
    </row>
    <row r="128" spans="1:12" ht="204" customHeight="1">
      <c r="A128" s="32">
        <v>197</v>
      </c>
      <c r="B128" s="15" t="s">
        <v>439</v>
      </c>
      <c r="C128" s="15" t="s">
        <v>539</v>
      </c>
      <c r="D128" s="15"/>
      <c r="E128" s="15" t="s">
        <v>540</v>
      </c>
      <c r="F128" s="34"/>
      <c r="G128" s="33"/>
      <c r="H128" s="36" t="s">
        <v>214</v>
      </c>
      <c r="I128" s="35">
        <v>27030</v>
      </c>
      <c r="J128" s="15" t="s">
        <v>462</v>
      </c>
      <c r="K128" s="15" t="s">
        <v>719</v>
      </c>
      <c r="L128" s="33"/>
    </row>
    <row r="129" spans="1:12" ht="204" customHeight="1">
      <c r="A129" s="32">
        <v>198</v>
      </c>
      <c r="B129" s="15" t="s">
        <v>439</v>
      </c>
      <c r="C129" s="15" t="s">
        <v>523</v>
      </c>
      <c r="D129" s="15"/>
      <c r="E129" s="15" t="s">
        <v>524</v>
      </c>
      <c r="F129" s="34"/>
      <c r="G129" s="33"/>
      <c r="H129" s="36" t="s">
        <v>214</v>
      </c>
      <c r="I129" s="35">
        <v>27030</v>
      </c>
      <c r="J129" s="15" t="s">
        <v>462</v>
      </c>
      <c r="K129" s="15" t="s">
        <v>719</v>
      </c>
      <c r="L129" s="33"/>
    </row>
    <row r="130" spans="1:12" ht="204" customHeight="1">
      <c r="A130" s="32">
        <v>199</v>
      </c>
      <c r="B130" s="15" t="s">
        <v>439</v>
      </c>
      <c r="C130" s="15" t="s">
        <v>444</v>
      </c>
      <c r="D130" s="15"/>
      <c r="E130" s="15" t="s">
        <v>443</v>
      </c>
      <c r="F130" s="34"/>
      <c r="G130" s="33"/>
      <c r="H130" s="36" t="s">
        <v>214</v>
      </c>
      <c r="I130" s="35">
        <v>27030</v>
      </c>
      <c r="J130" s="15" t="s">
        <v>462</v>
      </c>
      <c r="K130" s="15" t="s">
        <v>719</v>
      </c>
      <c r="L130" s="33"/>
    </row>
    <row r="131" spans="1:12" ht="204" customHeight="1">
      <c r="A131" s="32">
        <v>200</v>
      </c>
      <c r="B131" s="15" t="s">
        <v>439</v>
      </c>
      <c r="C131" s="15" t="s">
        <v>543</v>
      </c>
      <c r="D131" s="15"/>
      <c r="E131" s="15" t="s">
        <v>544</v>
      </c>
      <c r="F131" s="34"/>
      <c r="G131" s="33"/>
      <c r="H131" s="36" t="s">
        <v>214</v>
      </c>
      <c r="I131" s="35">
        <v>27030</v>
      </c>
      <c r="J131" s="15" t="s">
        <v>462</v>
      </c>
      <c r="K131" s="15" t="s">
        <v>719</v>
      </c>
      <c r="L131" s="33"/>
    </row>
    <row r="132" spans="1:12" ht="204" customHeight="1">
      <c r="A132" s="32">
        <v>201</v>
      </c>
      <c r="B132" s="15" t="s">
        <v>439</v>
      </c>
      <c r="C132" s="15" t="s">
        <v>545</v>
      </c>
      <c r="D132" s="15"/>
      <c r="E132" s="15" t="s">
        <v>546</v>
      </c>
      <c r="F132" s="34"/>
      <c r="G132" s="33"/>
      <c r="H132" s="36" t="s">
        <v>214</v>
      </c>
      <c r="I132" s="35">
        <v>30498</v>
      </c>
      <c r="J132" s="15" t="s">
        <v>462</v>
      </c>
      <c r="K132" s="15" t="s">
        <v>719</v>
      </c>
      <c r="L132" s="33"/>
    </row>
    <row r="133" spans="1:12" ht="204" customHeight="1">
      <c r="A133" s="32">
        <v>202</v>
      </c>
      <c r="B133" s="15" t="s">
        <v>439</v>
      </c>
      <c r="C133" s="15" t="s">
        <v>549</v>
      </c>
      <c r="D133" s="15"/>
      <c r="E133" s="15" t="s">
        <v>550</v>
      </c>
      <c r="F133" s="34"/>
      <c r="G133" s="33"/>
      <c r="H133" s="36" t="s">
        <v>214</v>
      </c>
      <c r="I133" s="35">
        <v>30498</v>
      </c>
      <c r="J133" s="15" t="s">
        <v>462</v>
      </c>
      <c r="K133" s="15" t="s">
        <v>719</v>
      </c>
      <c r="L133" s="33"/>
    </row>
    <row r="134" spans="1:12" ht="204" customHeight="1">
      <c r="A134" s="32">
        <v>203</v>
      </c>
      <c r="B134" s="15" t="s">
        <v>439</v>
      </c>
      <c r="C134" s="15" t="s">
        <v>547</v>
      </c>
      <c r="D134" s="15"/>
      <c r="E134" s="15" t="s">
        <v>548</v>
      </c>
      <c r="F134" s="34"/>
      <c r="G134" s="33"/>
      <c r="H134" s="36" t="s">
        <v>214</v>
      </c>
      <c r="I134" s="35">
        <v>30498</v>
      </c>
      <c r="J134" s="15" t="s">
        <v>462</v>
      </c>
      <c r="K134" s="15" t="s">
        <v>719</v>
      </c>
      <c r="L134" s="33"/>
    </row>
    <row r="135" spans="1:12" ht="204" customHeight="1">
      <c r="A135" s="32">
        <v>204</v>
      </c>
      <c r="B135" s="15" t="s">
        <v>439</v>
      </c>
      <c r="C135" s="15" t="s">
        <v>442</v>
      </c>
      <c r="D135" s="15"/>
      <c r="E135" s="15" t="s">
        <v>461</v>
      </c>
      <c r="F135" s="34"/>
      <c r="G135" s="33"/>
      <c r="H135" s="36" t="s">
        <v>214</v>
      </c>
      <c r="I135" s="35">
        <v>30498</v>
      </c>
      <c r="J135" s="15" t="s">
        <v>462</v>
      </c>
      <c r="K135" s="15" t="s">
        <v>719</v>
      </c>
      <c r="L135" s="33"/>
    </row>
    <row r="136" spans="1:12" ht="204" customHeight="1">
      <c r="A136" s="32">
        <v>205</v>
      </c>
      <c r="B136" s="15" t="s">
        <v>439</v>
      </c>
      <c r="C136" s="15" t="s">
        <v>551</v>
      </c>
      <c r="D136" s="15"/>
      <c r="E136" s="15" t="s">
        <v>552</v>
      </c>
      <c r="F136" s="34"/>
      <c r="G136" s="33"/>
      <c r="H136" s="36" t="s">
        <v>214</v>
      </c>
      <c r="I136" s="35">
        <v>30498</v>
      </c>
      <c r="J136" s="15" t="s">
        <v>462</v>
      </c>
      <c r="K136" s="15" t="s">
        <v>719</v>
      </c>
      <c r="L136" s="33"/>
    </row>
    <row r="137" spans="1:12" ht="204" customHeight="1">
      <c r="A137" s="32">
        <v>206</v>
      </c>
      <c r="B137" s="15" t="s">
        <v>439</v>
      </c>
      <c r="C137" s="15" t="s">
        <v>604</v>
      </c>
      <c r="D137" s="15"/>
      <c r="E137" s="15" t="s">
        <v>603</v>
      </c>
      <c r="F137" s="34"/>
      <c r="G137" s="33"/>
      <c r="H137" s="36" t="s">
        <v>214</v>
      </c>
      <c r="I137" s="35">
        <v>21186</v>
      </c>
      <c r="J137" s="15" t="s">
        <v>462</v>
      </c>
      <c r="K137" s="15" t="s">
        <v>719</v>
      </c>
      <c r="L137" s="33"/>
    </row>
    <row r="138" spans="1:12" ht="204" customHeight="1">
      <c r="A138" s="32">
        <v>207</v>
      </c>
      <c r="B138" s="15" t="s">
        <v>439</v>
      </c>
      <c r="C138" s="15" t="s">
        <v>601</v>
      </c>
      <c r="D138" s="15"/>
      <c r="E138" s="15" t="s">
        <v>602</v>
      </c>
      <c r="F138" s="34"/>
      <c r="G138" s="33"/>
      <c r="H138" s="36" t="s">
        <v>214</v>
      </c>
      <c r="I138" s="35">
        <v>21186</v>
      </c>
      <c r="J138" s="15" t="s">
        <v>462</v>
      </c>
      <c r="K138" s="15" t="s">
        <v>719</v>
      </c>
      <c r="L138" s="33"/>
    </row>
    <row r="139" spans="1:12" ht="204" customHeight="1">
      <c r="A139" s="32">
        <v>208</v>
      </c>
      <c r="B139" s="15" t="s">
        <v>439</v>
      </c>
      <c r="C139" s="15" t="s">
        <v>608</v>
      </c>
      <c r="D139" s="15"/>
      <c r="E139" s="15" t="s">
        <v>607</v>
      </c>
      <c r="F139" s="34"/>
      <c r="G139" s="33"/>
      <c r="H139" s="36" t="s">
        <v>214</v>
      </c>
      <c r="I139" s="35">
        <v>21186</v>
      </c>
      <c r="J139" s="15" t="s">
        <v>462</v>
      </c>
      <c r="K139" s="15" t="s">
        <v>719</v>
      </c>
      <c r="L139" s="33"/>
    </row>
    <row r="140" spans="1:12" ht="204" customHeight="1">
      <c r="A140" s="32">
        <v>209</v>
      </c>
      <c r="B140" s="15" t="s">
        <v>439</v>
      </c>
      <c r="C140" s="15" t="s">
        <v>599</v>
      </c>
      <c r="D140" s="15"/>
      <c r="E140" s="15" t="s">
        <v>600</v>
      </c>
      <c r="F140" s="34"/>
      <c r="G140" s="33"/>
      <c r="H140" s="36" t="s">
        <v>214</v>
      </c>
      <c r="I140" s="35">
        <v>21186</v>
      </c>
      <c r="J140" s="15" t="s">
        <v>462</v>
      </c>
      <c r="K140" s="15" t="s">
        <v>719</v>
      </c>
      <c r="L140" s="33"/>
    </row>
    <row r="141" spans="1:12" ht="204" customHeight="1">
      <c r="A141" s="32">
        <v>210</v>
      </c>
      <c r="B141" s="15" t="s">
        <v>439</v>
      </c>
      <c r="C141" s="15" t="s">
        <v>596</v>
      </c>
      <c r="D141" s="15"/>
      <c r="E141" s="15" t="s">
        <v>595</v>
      </c>
      <c r="F141" s="34"/>
      <c r="G141" s="33"/>
      <c r="H141" s="36" t="s">
        <v>214</v>
      </c>
      <c r="I141" s="35">
        <v>21186</v>
      </c>
      <c r="J141" s="15" t="s">
        <v>462</v>
      </c>
      <c r="K141" s="15" t="s">
        <v>719</v>
      </c>
      <c r="L141" s="33"/>
    </row>
    <row r="142" spans="1:12" ht="204" customHeight="1">
      <c r="A142" s="32">
        <v>211</v>
      </c>
      <c r="B142" s="15" t="s">
        <v>439</v>
      </c>
      <c r="C142" s="15" t="s">
        <v>606</v>
      </c>
      <c r="D142" s="15"/>
      <c r="E142" s="15" t="s">
        <v>605</v>
      </c>
      <c r="F142" s="34"/>
      <c r="G142" s="33"/>
      <c r="H142" s="36" t="s">
        <v>214</v>
      </c>
      <c r="I142" s="35">
        <v>21186</v>
      </c>
      <c r="J142" s="15" t="s">
        <v>462</v>
      </c>
      <c r="K142" s="15" t="s">
        <v>719</v>
      </c>
      <c r="L142" s="33"/>
    </row>
    <row r="143" spans="1:12" ht="204" customHeight="1">
      <c r="A143" s="32">
        <v>212</v>
      </c>
      <c r="B143" s="15" t="s">
        <v>439</v>
      </c>
      <c r="C143" s="15" t="s">
        <v>597</v>
      </c>
      <c r="D143" s="15"/>
      <c r="E143" s="15" t="s">
        <v>598</v>
      </c>
      <c r="F143" s="34"/>
      <c r="G143" s="33"/>
      <c r="H143" s="36" t="s">
        <v>214</v>
      </c>
      <c r="I143" s="35">
        <v>21186</v>
      </c>
      <c r="J143" s="15" t="s">
        <v>462</v>
      </c>
      <c r="K143" s="15" t="s">
        <v>719</v>
      </c>
      <c r="L143" s="33"/>
    </row>
    <row r="144" spans="1:12" ht="204" customHeight="1">
      <c r="A144" s="32">
        <v>213</v>
      </c>
      <c r="B144" s="15" t="s">
        <v>439</v>
      </c>
      <c r="C144" s="15" t="s">
        <v>593</v>
      </c>
      <c r="D144" s="15"/>
      <c r="E144" s="15" t="s">
        <v>594</v>
      </c>
      <c r="F144" s="34"/>
      <c r="G144" s="33"/>
      <c r="H144" s="36" t="s">
        <v>214</v>
      </c>
      <c r="I144" s="35">
        <v>21186</v>
      </c>
      <c r="J144" s="15" t="s">
        <v>462</v>
      </c>
      <c r="K144" s="15" t="s">
        <v>719</v>
      </c>
      <c r="L144" s="33"/>
    </row>
    <row r="145" spans="1:12" ht="204" customHeight="1">
      <c r="A145" s="32">
        <v>214</v>
      </c>
      <c r="B145" s="15" t="s">
        <v>439</v>
      </c>
      <c r="C145" s="15" t="s">
        <v>610</v>
      </c>
      <c r="D145" s="15"/>
      <c r="E145" s="15" t="s">
        <v>609</v>
      </c>
      <c r="F145" s="34"/>
      <c r="G145" s="33"/>
      <c r="H145" s="36" t="s">
        <v>214</v>
      </c>
      <c r="I145" s="35">
        <v>21186</v>
      </c>
      <c r="J145" s="15" t="s">
        <v>462</v>
      </c>
      <c r="K145" s="15" t="s">
        <v>719</v>
      </c>
      <c r="L145" s="33"/>
    </row>
    <row r="146" spans="1:12" ht="204" customHeight="1">
      <c r="A146" s="32">
        <v>215</v>
      </c>
      <c r="B146" s="15" t="s">
        <v>439</v>
      </c>
      <c r="C146" s="15" t="s">
        <v>591</v>
      </c>
      <c r="D146" s="15" t="s">
        <v>759</v>
      </c>
      <c r="E146" s="15" t="s">
        <v>592</v>
      </c>
      <c r="F146" s="34"/>
      <c r="G146" s="33"/>
      <c r="H146" s="36" t="s">
        <v>214</v>
      </c>
      <c r="I146" s="35">
        <v>21186</v>
      </c>
      <c r="J146" s="15" t="s">
        <v>462</v>
      </c>
      <c r="K146" s="15" t="s">
        <v>719</v>
      </c>
      <c r="L146" s="33"/>
    </row>
    <row r="147" spans="1:12" ht="204" customHeight="1">
      <c r="A147" s="32">
        <v>216</v>
      </c>
      <c r="B147" s="15" t="s">
        <v>439</v>
      </c>
      <c r="C147" s="15" t="s">
        <v>459</v>
      </c>
      <c r="D147" s="15"/>
      <c r="E147" s="15" t="s">
        <v>460</v>
      </c>
      <c r="F147" s="34"/>
      <c r="G147" s="33"/>
      <c r="H147" s="36" t="s">
        <v>214</v>
      </c>
      <c r="I147" s="35">
        <v>21186</v>
      </c>
      <c r="J147" s="15" t="s">
        <v>462</v>
      </c>
      <c r="K147" s="15" t="s">
        <v>719</v>
      </c>
      <c r="L147" s="33"/>
    </row>
    <row r="148" spans="1:12" ht="204" customHeight="1">
      <c r="A148" s="32">
        <v>217</v>
      </c>
      <c r="B148" s="15" t="s">
        <v>439</v>
      </c>
      <c r="C148" s="15" t="s">
        <v>590</v>
      </c>
      <c r="D148" s="15"/>
      <c r="E148" s="15" t="s">
        <v>589</v>
      </c>
      <c r="F148" s="34"/>
      <c r="G148" s="33"/>
      <c r="H148" s="36" t="s">
        <v>214</v>
      </c>
      <c r="I148" s="35">
        <v>21186</v>
      </c>
      <c r="J148" s="15" t="s">
        <v>462</v>
      </c>
      <c r="K148" s="15" t="s">
        <v>719</v>
      </c>
      <c r="L148" s="33"/>
    </row>
    <row r="149" spans="1:12" ht="204" customHeight="1">
      <c r="A149" s="32">
        <v>218</v>
      </c>
      <c r="B149" s="15" t="s">
        <v>439</v>
      </c>
      <c r="C149" s="15" t="s">
        <v>556</v>
      </c>
      <c r="D149" s="15"/>
      <c r="E149" s="15" t="s">
        <v>557</v>
      </c>
      <c r="F149" s="34"/>
      <c r="G149" s="33"/>
      <c r="H149" s="36" t="s">
        <v>214</v>
      </c>
      <c r="I149" s="35">
        <v>30317</v>
      </c>
      <c r="J149" s="15" t="s">
        <v>462</v>
      </c>
      <c r="K149" s="15" t="s">
        <v>719</v>
      </c>
      <c r="L149" s="33"/>
    </row>
    <row r="150" spans="1:12" ht="204" customHeight="1">
      <c r="A150" s="32">
        <v>219</v>
      </c>
      <c r="B150" s="15" t="s">
        <v>439</v>
      </c>
      <c r="C150" s="15" t="s">
        <v>558</v>
      </c>
      <c r="D150" s="15"/>
      <c r="E150" s="15" t="s">
        <v>559</v>
      </c>
      <c r="F150" s="34"/>
      <c r="G150" s="33"/>
      <c r="H150" s="36" t="s">
        <v>214</v>
      </c>
      <c r="I150" s="35">
        <v>30317</v>
      </c>
      <c r="J150" s="15" t="s">
        <v>462</v>
      </c>
      <c r="K150" s="15" t="s">
        <v>719</v>
      </c>
      <c r="L150" s="33"/>
    </row>
    <row r="151" spans="1:12" ht="204" customHeight="1">
      <c r="A151" s="32">
        <v>220</v>
      </c>
      <c r="B151" s="15" t="s">
        <v>439</v>
      </c>
      <c r="C151" s="15" t="s">
        <v>560</v>
      </c>
      <c r="D151" s="15"/>
      <c r="E151" s="15" t="s">
        <v>561</v>
      </c>
      <c r="F151" s="34"/>
      <c r="G151" s="33"/>
      <c r="H151" s="36" t="s">
        <v>214</v>
      </c>
      <c r="I151" s="35">
        <v>30317</v>
      </c>
      <c r="J151" s="15" t="s">
        <v>462</v>
      </c>
      <c r="K151" s="15" t="s">
        <v>719</v>
      </c>
      <c r="L151" s="33"/>
    </row>
    <row r="152" spans="1:12" ht="204" customHeight="1">
      <c r="A152" s="32">
        <v>221</v>
      </c>
      <c r="B152" s="15" t="s">
        <v>439</v>
      </c>
      <c r="C152" s="15" t="s">
        <v>562</v>
      </c>
      <c r="D152" s="15"/>
      <c r="E152" s="15" t="s">
        <v>563</v>
      </c>
      <c r="F152" s="34"/>
      <c r="G152" s="33"/>
      <c r="H152" s="36" t="s">
        <v>214</v>
      </c>
      <c r="I152" s="35">
        <v>30317</v>
      </c>
      <c r="J152" s="15" t="s">
        <v>462</v>
      </c>
      <c r="K152" s="15" t="s">
        <v>719</v>
      </c>
      <c r="L152" s="33"/>
    </row>
    <row r="153" spans="1:12" ht="204" customHeight="1">
      <c r="A153" s="32">
        <v>222</v>
      </c>
      <c r="B153" s="15" t="s">
        <v>439</v>
      </c>
      <c r="C153" s="15" t="s">
        <v>565</v>
      </c>
      <c r="D153" s="15"/>
      <c r="E153" s="15" t="s">
        <v>564</v>
      </c>
      <c r="F153" s="34"/>
      <c r="G153" s="33"/>
      <c r="H153" s="36" t="s">
        <v>214</v>
      </c>
      <c r="I153" s="35">
        <v>30317</v>
      </c>
      <c r="J153" s="15" t="s">
        <v>462</v>
      </c>
      <c r="K153" s="15" t="s">
        <v>719</v>
      </c>
      <c r="L153" s="33"/>
    </row>
    <row r="154" spans="1:12" ht="204" customHeight="1">
      <c r="A154" s="32">
        <v>223</v>
      </c>
      <c r="B154" s="15" t="s">
        <v>439</v>
      </c>
      <c r="C154" s="15" t="s">
        <v>571</v>
      </c>
      <c r="D154" s="15"/>
      <c r="E154" s="15" t="s">
        <v>570</v>
      </c>
      <c r="F154" s="34"/>
      <c r="G154" s="33"/>
      <c r="H154" s="36" t="s">
        <v>214</v>
      </c>
      <c r="I154" s="35">
        <v>30317</v>
      </c>
      <c r="J154" s="15" t="s">
        <v>462</v>
      </c>
      <c r="K154" s="15" t="s">
        <v>719</v>
      </c>
      <c r="L154" s="33"/>
    </row>
    <row r="155" spans="1:12" ht="204" customHeight="1">
      <c r="A155" s="32">
        <v>224</v>
      </c>
      <c r="B155" s="15" t="s">
        <v>439</v>
      </c>
      <c r="C155" s="15" t="s">
        <v>566</v>
      </c>
      <c r="D155" s="15"/>
      <c r="E155" s="15" t="s">
        <v>567</v>
      </c>
      <c r="F155" s="34"/>
      <c r="G155" s="33"/>
      <c r="H155" s="36" t="s">
        <v>214</v>
      </c>
      <c r="I155" s="35">
        <v>30317</v>
      </c>
      <c r="J155" s="15" t="s">
        <v>462</v>
      </c>
      <c r="K155" s="15" t="s">
        <v>719</v>
      </c>
      <c r="L155" s="33"/>
    </row>
    <row r="156" spans="1:12" ht="204" customHeight="1">
      <c r="A156" s="32">
        <v>225</v>
      </c>
      <c r="B156" s="15" t="s">
        <v>439</v>
      </c>
      <c r="C156" s="15" t="s">
        <v>553</v>
      </c>
      <c r="D156" s="15"/>
      <c r="E156" s="15" t="s">
        <v>644</v>
      </c>
      <c r="F156" s="34"/>
      <c r="G156" s="33"/>
      <c r="H156" s="36" t="s">
        <v>214</v>
      </c>
      <c r="I156" s="35">
        <v>30317</v>
      </c>
      <c r="J156" s="15" t="s">
        <v>462</v>
      </c>
      <c r="K156" s="15" t="s">
        <v>719</v>
      </c>
      <c r="L156" s="33"/>
    </row>
    <row r="157" spans="1:12" ht="204" customHeight="1">
      <c r="A157" s="32">
        <v>226</v>
      </c>
      <c r="B157" s="15" t="s">
        <v>439</v>
      </c>
      <c r="C157" s="15" t="s">
        <v>554</v>
      </c>
      <c r="D157" s="15"/>
      <c r="E157" s="15" t="s">
        <v>555</v>
      </c>
      <c r="F157" s="34"/>
      <c r="G157" s="33"/>
      <c r="H157" s="36" t="s">
        <v>214</v>
      </c>
      <c r="I157" s="35">
        <v>30317</v>
      </c>
      <c r="J157" s="15" t="s">
        <v>462</v>
      </c>
      <c r="K157" s="15" t="s">
        <v>719</v>
      </c>
      <c r="L157" s="33"/>
    </row>
    <row r="158" spans="1:12" ht="204" customHeight="1">
      <c r="A158" s="32">
        <v>227</v>
      </c>
      <c r="B158" s="15" t="s">
        <v>439</v>
      </c>
      <c r="C158" s="15" t="s">
        <v>568</v>
      </c>
      <c r="D158" s="15"/>
      <c r="E158" s="15" t="s">
        <v>569</v>
      </c>
      <c r="F158" s="34"/>
      <c r="G158" s="33"/>
      <c r="H158" s="36" t="s">
        <v>214</v>
      </c>
      <c r="I158" s="35">
        <v>30317</v>
      </c>
      <c r="J158" s="15" t="s">
        <v>462</v>
      </c>
      <c r="K158" s="15" t="s">
        <v>719</v>
      </c>
      <c r="L158" s="33"/>
    </row>
    <row r="159" spans="1:12" ht="204" customHeight="1">
      <c r="A159" s="32">
        <v>228</v>
      </c>
      <c r="B159" s="15" t="s">
        <v>439</v>
      </c>
      <c r="C159" s="15" t="s">
        <v>574</v>
      </c>
      <c r="D159" s="15"/>
      <c r="E159" s="15" t="s">
        <v>573</v>
      </c>
      <c r="F159" s="34"/>
      <c r="G159" s="33"/>
      <c r="H159" s="36" t="s">
        <v>214</v>
      </c>
      <c r="I159" s="35">
        <v>30727</v>
      </c>
      <c r="J159" s="15" t="s">
        <v>462</v>
      </c>
      <c r="K159" s="15" t="s">
        <v>719</v>
      </c>
      <c r="L159" s="33"/>
    </row>
    <row r="160" spans="1:12" ht="204" customHeight="1">
      <c r="A160" s="32">
        <v>229</v>
      </c>
      <c r="B160" s="15" t="s">
        <v>439</v>
      </c>
      <c r="C160" s="15" t="s">
        <v>580</v>
      </c>
      <c r="D160" s="15"/>
      <c r="E160" s="15" t="s">
        <v>579</v>
      </c>
      <c r="F160" s="34"/>
      <c r="G160" s="33"/>
      <c r="H160" s="36" t="s">
        <v>214</v>
      </c>
      <c r="I160" s="35">
        <v>30727</v>
      </c>
      <c r="J160" s="15" t="s">
        <v>462</v>
      </c>
      <c r="K160" s="15" t="s">
        <v>719</v>
      </c>
      <c r="L160" s="33"/>
    </row>
    <row r="161" spans="1:12" ht="204" customHeight="1">
      <c r="A161" s="32">
        <v>230</v>
      </c>
      <c r="B161" s="15" t="s">
        <v>439</v>
      </c>
      <c r="C161" s="15" t="s">
        <v>576</v>
      </c>
      <c r="D161" s="15"/>
      <c r="E161" s="15" t="s">
        <v>577</v>
      </c>
      <c r="F161" s="34"/>
      <c r="G161" s="33"/>
      <c r="H161" s="36" t="s">
        <v>214</v>
      </c>
      <c r="I161" s="35">
        <v>30727</v>
      </c>
      <c r="J161" s="15" t="s">
        <v>462</v>
      </c>
      <c r="K161" s="15" t="s">
        <v>719</v>
      </c>
      <c r="L161" s="33"/>
    </row>
    <row r="162" spans="1:12" ht="204" customHeight="1">
      <c r="A162" s="32">
        <v>231</v>
      </c>
      <c r="B162" s="15" t="s">
        <v>439</v>
      </c>
      <c r="C162" s="15" t="s">
        <v>581</v>
      </c>
      <c r="D162" s="15"/>
      <c r="E162" s="15" t="s">
        <v>582</v>
      </c>
      <c r="F162" s="34"/>
      <c r="G162" s="33"/>
      <c r="H162" s="36" t="s">
        <v>214</v>
      </c>
      <c r="I162" s="35">
        <v>30727</v>
      </c>
      <c r="J162" s="15" t="s">
        <v>462</v>
      </c>
      <c r="K162" s="15" t="s">
        <v>719</v>
      </c>
      <c r="L162" s="33"/>
    </row>
    <row r="163" spans="1:12" ht="204" customHeight="1">
      <c r="A163" s="32">
        <v>232</v>
      </c>
      <c r="B163" s="15" t="s">
        <v>439</v>
      </c>
      <c r="C163" s="15" t="s">
        <v>583</v>
      </c>
      <c r="D163" s="15"/>
      <c r="E163" s="15" t="s">
        <v>584</v>
      </c>
      <c r="F163" s="34"/>
      <c r="G163" s="33"/>
      <c r="H163" s="36" t="s">
        <v>214</v>
      </c>
      <c r="I163" s="35">
        <v>30727</v>
      </c>
      <c r="J163" s="15" t="s">
        <v>462</v>
      </c>
      <c r="K163" s="15" t="s">
        <v>719</v>
      </c>
      <c r="L163" s="33"/>
    </row>
    <row r="164" spans="1:12" ht="204" customHeight="1">
      <c r="A164" s="32">
        <v>233</v>
      </c>
      <c r="B164" s="15" t="s">
        <v>439</v>
      </c>
      <c r="C164" s="15" t="s">
        <v>585</v>
      </c>
      <c r="D164" s="15"/>
      <c r="E164" s="15" t="s">
        <v>586</v>
      </c>
      <c r="F164" s="34"/>
      <c r="G164" s="33"/>
      <c r="H164" s="36" t="s">
        <v>214</v>
      </c>
      <c r="I164" s="35">
        <v>30727</v>
      </c>
      <c r="J164" s="15" t="s">
        <v>462</v>
      </c>
      <c r="K164" s="15" t="s">
        <v>719</v>
      </c>
      <c r="L164" s="33"/>
    </row>
    <row r="165" spans="1:12" ht="204" customHeight="1">
      <c r="A165" s="32">
        <v>234</v>
      </c>
      <c r="B165" s="15" t="s">
        <v>439</v>
      </c>
      <c r="C165" s="15" t="s">
        <v>211</v>
      </c>
      <c r="D165" s="15"/>
      <c r="E165" s="15" t="s">
        <v>572</v>
      </c>
      <c r="F165" s="34"/>
      <c r="G165" s="33"/>
      <c r="H165" s="36" t="s">
        <v>214</v>
      </c>
      <c r="I165" s="35">
        <v>30727</v>
      </c>
      <c r="J165" s="15" t="s">
        <v>462</v>
      </c>
      <c r="K165" s="15" t="s">
        <v>719</v>
      </c>
      <c r="L165" s="33"/>
    </row>
    <row r="166" spans="1:12" ht="204" customHeight="1">
      <c r="A166" s="32">
        <v>235</v>
      </c>
      <c r="B166" s="15" t="s">
        <v>439</v>
      </c>
      <c r="C166" s="15" t="s">
        <v>587</v>
      </c>
      <c r="D166" s="15"/>
      <c r="E166" s="15" t="s">
        <v>588</v>
      </c>
      <c r="F166" s="34"/>
      <c r="G166" s="33"/>
      <c r="H166" s="36" t="s">
        <v>214</v>
      </c>
      <c r="I166" s="35">
        <v>30727</v>
      </c>
      <c r="J166" s="15" t="s">
        <v>462</v>
      </c>
      <c r="K166" s="15" t="s">
        <v>719</v>
      </c>
      <c r="L166" s="33"/>
    </row>
    <row r="167" spans="1:12" ht="204" customHeight="1">
      <c r="A167" s="32">
        <v>236</v>
      </c>
      <c r="B167" s="15" t="s">
        <v>439</v>
      </c>
      <c r="C167" s="15" t="s">
        <v>575</v>
      </c>
      <c r="D167" s="15"/>
      <c r="E167" s="15" t="s">
        <v>578</v>
      </c>
      <c r="F167" s="34"/>
      <c r="G167" s="33"/>
      <c r="H167" s="36" t="s">
        <v>214</v>
      </c>
      <c r="I167" s="35">
        <v>30727</v>
      </c>
      <c r="J167" s="15" t="s">
        <v>462</v>
      </c>
      <c r="K167" s="15" t="s">
        <v>719</v>
      </c>
      <c r="L167" s="33"/>
    </row>
    <row r="168" spans="1:12" ht="204" customHeight="1">
      <c r="A168" s="32">
        <v>237</v>
      </c>
      <c r="B168" s="15" t="s">
        <v>439</v>
      </c>
      <c r="C168" s="15" t="s">
        <v>441</v>
      </c>
      <c r="D168" s="15"/>
      <c r="E168" s="15" t="s">
        <v>458</v>
      </c>
      <c r="F168" s="34"/>
      <c r="G168" s="33"/>
      <c r="H168" s="36" t="s">
        <v>214</v>
      </c>
      <c r="I168" s="35">
        <v>44839</v>
      </c>
      <c r="J168" s="15" t="s">
        <v>462</v>
      </c>
      <c r="K168" s="15" t="s">
        <v>719</v>
      </c>
      <c r="L168" s="33"/>
    </row>
    <row r="169" spans="1:12" ht="33.6" customHeight="1">
      <c r="A169" s="63" t="s">
        <v>169</v>
      </c>
      <c r="B169" s="64"/>
      <c r="C169" s="64"/>
      <c r="D169" s="64"/>
      <c r="E169" s="64"/>
      <c r="F169" s="64"/>
      <c r="G169" s="64"/>
      <c r="H169" s="64"/>
      <c r="I169" s="64"/>
      <c r="J169" s="64"/>
      <c r="K169" s="64"/>
      <c r="L169" s="64"/>
    </row>
    <row r="170" spans="1:12" ht="198.6" customHeight="1">
      <c r="A170" s="32">
        <v>238</v>
      </c>
      <c r="B170" s="33" t="s">
        <v>170</v>
      </c>
      <c r="C170" s="15" t="s">
        <v>456</v>
      </c>
      <c r="D170" s="58" t="s">
        <v>451</v>
      </c>
      <c r="E170" s="15" t="s">
        <v>457</v>
      </c>
      <c r="F170" s="36">
        <v>6422540.6399999997</v>
      </c>
      <c r="G170" s="15"/>
      <c r="H170" s="36">
        <v>6541799.2800000003</v>
      </c>
      <c r="I170" s="37">
        <v>42450</v>
      </c>
      <c r="J170" s="15" t="s">
        <v>612</v>
      </c>
      <c r="K170" s="15" t="s">
        <v>611</v>
      </c>
      <c r="L170" s="33"/>
    </row>
    <row r="171" spans="1:12" ht="168" customHeight="1">
      <c r="A171" s="32">
        <v>239</v>
      </c>
      <c r="B171" s="33" t="s">
        <v>170</v>
      </c>
      <c r="C171" s="15" t="s">
        <v>172</v>
      </c>
      <c r="D171" s="15" t="s">
        <v>173</v>
      </c>
      <c r="E171" s="15" t="s">
        <v>174</v>
      </c>
      <c r="F171" s="36">
        <v>7219271.2000000002</v>
      </c>
      <c r="G171" s="15"/>
      <c r="H171" s="36">
        <v>7219271.2000000002</v>
      </c>
      <c r="I171" s="37">
        <v>42450</v>
      </c>
      <c r="J171" s="15" t="s">
        <v>171</v>
      </c>
      <c r="K171" s="15" t="s">
        <v>719</v>
      </c>
      <c r="L171" s="33"/>
    </row>
    <row r="172" spans="1:12" ht="158.4" customHeight="1">
      <c r="A172" s="32">
        <v>240</v>
      </c>
      <c r="B172" s="33" t="s">
        <v>170</v>
      </c>
      <c r="C172" s="15" t="s">
        <v>175</v>
      </c>
      <c r="D172" s="15" t="s">
        <v>176</v>
      </c>
      <c r="E172" s="15" t="s">
        <v>177</v>
      </c>
      <c r="F172" s="36">
        <v>4631508</v>
      </c>
      <c r="G172" s="15"/>
      <c r="H172" s="36">
        <v>4631508</v>
      </c>
      <c r="I172" s="37">
        <v>42450</v>
      </c>
      <c r="J172" s="15" t="s">
        <v>171</v>
      </c>
      <c r="K172" s="15" t="s">
        <v>16</v>
      </c>
      <c r="L172" s="33"/>
    </row>
    <row r="173" spans="1:12" ht="161.4" customHeight="1">
      <c r="A173" s="32">
        <v>241</v>
      </c>
      <c r="B173" s="33" t="s">
        <v>170</v>
      </c>
      <c r="C173" s="15" t="s">
        <v>178</v>
      </c>
      <c r="D173" s="15" t="s">
        <v>179</v>
      </c>
      <c r="E173" s="15" t="s">
        <v>180</v>
      </c>
      <c r="F173" s="36">
        <v>2621764.35</v>
      </c>
      <c r="G173" s="15"/>
      <c r="H173" s="36">
        <v>2621764.35</v>
      </c>
      <c r="I173" s="37">
        <v>42450</v>
      </c>
      <c r="J173" s="15" t="s">
        <v>171</v>
      </c>
      <c r="K173" s="15" t="s">
        <v>16</v>
      </c>
      <c r="L173" s="33"/>
    </row>
    <row r="174" spans="1:12" ht="160.19999999999999" customHeight="1">
      <c r="A174" s="32">
        <v>242</v>
      </c>
      <c r="B174" s="33" t="s">
        <v>170</v>
      </c>
      <c r="C174" s="15" t="s">
        <v>181</v>
      </c>
      <c r="D174" s="15" t="s">
        <v>182</v>
      </c>
      <c r="E174" s="15" t="s">
        <v>183</v>
      </c>
      <c r="F174" s="36">
        <v>2518841.9500000002</v>
      </c>
      <c r="G174" s="15"/>
      <c r="H174" s="36">
        <v>2518841.9500000002</v>
      </c>
      <c r="I174" s="37">
        <v>42450</v>
      </c>
      <c r="J174" s="15" t="s">
        <v>171</v>
      </c>
      <c r="K174" s="15" t="s">
        <v>16</v>
      </c>
      <c r="L174" s="33"/>
    </row>
    <row r="175" spans="1:12" ht="154.19999999999999" customHeight="1">
      <c r="A175" s="32">
        <v>243</v>
      </c>
      <c r="B175" s="33" t="s">
        <v>170</v>
      </c>
      <c r="C175" s="15" t="s">
        <v>184</v>
      </c>
      <c r="D175" s="15" t="s">
        <v>185</v>
      </c>
      <c r="E175" s="15" t="s">
        <v>186</v>
      </c>
      <c r="F175" s="19"/>
      <c r="G175" s="15"/>
      <c r="H175" s="36">
        <v>2507814.5499999998</v>
      </c>
      <c r="I175" s="37">
        <v>42450</v>
      </c>
      <c r="J175" s="15" t="s">
        <v>171</v>
      </c>
      <c r="K175" s="15" t="s">
        <v>16</v>
      </c>
      <c r="L175" s="33"/>
    </row>
    <row r="176" spans="1:12" ht="155.4" customHeight="1">
      <c r="A176" s="32">
        <v>244</v>
      </c>
      <c r="B176" s="33" t="s">
        <v>170</v>
      </c>
      <c r="C176" s="15" t="s">
        <v>187</v>
      </c>
      <c r="D176" s="15" t="s">
        <v>188</v>
      </c>
      <c r="E176" s="15" t="s">
        <v>189</v>
      </c>
      <c r="F176" s="36">
        <v>3735531.75</v>
      </c>
      <c r="G176" s="15"/>
      <c r="H176" s="36">
        <v>3735531.75</v>
      </c>
      <c r="I176" s="37">
        <v>42450</v>
      </c>
      <c r="J176" s="15" t="s">
        <v>171</v>
      </c>
      <c r="K176" s="15" t="s">
        <v>16</v>
      </c>
      <c r="L176" s="33"/>
    </row>
    <row r="177" spans="1:12" ht="153.6" customHeight="1">
      <c r="A177" s="32">
        <v>245</v>
      </c>
      <c r="B177" s="33" t="s">
        <v>170</v>
      </c>
      <c r="C177" s="15" t="s">
        <v>190</v>
      </c>
      <c r="D177" s="15" t="s">
        <v>191</v>
      </c>
      <c r="E177" s="15" t="s">
        <v>192</v>
      </c>
      <c r="F177" s="36">
        <v>5611108.7000000002</v>
      </c>
      <c r="G177" s="15"/>
      <c r="H177" s="36">
        <v>5611108.7000000002</v>
      </c>
      <c r="I177" s="37">
        <v>42450</v>
      </c>
      <c r="J177" s="15" t="s">
        <v>171</v>
      </c>
      <c r="K177" s="15" t="s">
        <v>16</v>
      </c>
      <c r="L177" s="33"/>
    </row>
    <row r="178" spans="1:12" ht="72" customHeight="1">
      <c r="A178" s="32">
        <v>246</v>
      </c>
      <c r="B178" s="33" t="s">
        <v>193</v>
      </c>
      <c r="C178" s="15" t="s">
        <v>194</v>
      </c>
      <c r="D178" s="15" t="s">
        <v>195</v>
      </c>
      <c r="E178" s="15" t="s">
        <v>196</v>
      </c>
      <c r="F178" s="36">
        <v>1159903.8</v>
      </c>
      <c r="G178" s="15"/>
      <c r="H178" s="36">
        <v>1159903.8</v>
      </c>
      <c r="I178" s="37">
        <v>42663</v>
      </c>
      <c r="J178" s="15" t="s">
        <v>197</v>
      </c>
      <c r="K178" s="15" t="s">
        <v>16</v>
      </c>
      <c r="L178" s="33"/>
    </row>
    <row r="179" spans="1:12" ht="90.6" customHeight="1">
      <c r="A179" s="32">
        <v>247</v>
      </c>
      <c r="B179" s="33" t="s">
        <v>193</v>
      </c>
      <c r="C179" s="15" t="s">
        <v>198</v>
      </c>
      <c r="D179" s="15" t="s">
        <v>199</v>
      </c>
      <c r="E179" s="15" t="s">
        <v>200</v>
      </c>
      <c r="F179" s="36">
        <v>1038439.64</v>
      </c>
      <c r="G179" s="15"/>
      <c r="H179" s="36">
        <v>1038439.64</v>
      </c>
      <c r="I179" s="37">
        <v>42663</v>
      </c>
      <c r="J179" s="15" t="s">
        <v>201</v>
      </c>
      <c r="K179" s="15" t="s">
        <v>16</v>
      </c>
      <c r="L179" s="33"/>
    </row>
    <row r="180" spans="1:12" ht="78" customHeight="1">
      <c r="A180" s="32">
        <v>248</v>
      </c>
      <c r="B180" s="15" t="s">
        <v>741</v>
      </c>
      <c r="C180" s="15" t="s">
        <v>202</v>
      </c>
      <c r="D180" s="15" t="s">
        <v>203</v>
      </c>
      <c r="E180" s="15" t="s">
        <v>740</v>
      </c>
      <c r="F180" s="36">
        <v>6615235.7000000002</v>
      </c>
      <c r="G180" s="33"/>
      <c r="H180" s="36">
        <v>6615235.7000000002</v>
      </c>
      <c r="I180" s="35">
        <v>42338</v>
      </c>
      <c r="J180" s="15" t="s">
        <v>742</v>
      </c>
      <c r="K180" s="15" t="s">
        <v>16</v>
      </c>
      <c r="L180" s="33"/>
    </row>
    <row r="181" spans="1:12" ht="80.400000000000006" customHeight="1">
      <c r="A181" s="32">
        <v>249</v>
      </c>
      <c r="B181" s="33" t="s">
        <v>193</v>
      </c>
      <c r="C181" s="15" t="s">
        <v>204</v>
      </c>
      <c r="D181" s="15" t="s">
        <v>205</v>
      </c>
      <c r="E181" s="15" t="s">
        <v>843</v>
      </c>
      <c r="F181" s="19"/>
      <c r="G181" s="33"/>
      <c r="H181" s="36" t="s">
        <v>214</v>
      </c>
      <c r="I181" s="35">
        <v>42338</v>
      </c>
      <c r="J181" s="15" t="s">
        <v>206</v>
      </c>
      <c r="K181" s="15" t="s">
        <v>16</v>
      </c>
      <c r="L181" s="33"/>
    </row>
    <row r="182" spans="1:12" ht="82.8" customHeight="1">
      <c r="A182" s="32">
        <v>250</v>
      </c>
      <c r="B182" s="33" t="s">
        <v>193</v>
      </c>
      <c r="C182" s="15" t="s">
        <v>434</v>
      </c>
      <c r="D182" s="15" t="s">
        <v>435</v>
      </c>
      <c r="E182" s="15" t="s">
        <v>436</v>
      </c>
      <c r="F182" s="36">
        <v>5573786.4000000004</v>
      </c>
      <c r="G182" s="33"/>
      <c r="H182" s="36">
        <v>5573786.4000000004</v>
      </c>
      <c r="I182" s="35">
        <v>44645</v>
      </c>
      <c r="J182" s="15" t="s">
        <v>437</v>
      </c>
      <c r="K182" s="15" t="s">
        <v>16</v>
      </c>
      <c r="L182" s="33"/>
    </row>
    <row r="183" spans="1:12" ht="80.400000000000006" customHeight="1">
      <c r="A183" s="32">
        <v>251</v>
      </c>
      <c r="B183" s="33" t="s">
        <v>193</v>
      </c>
      <c r="C183" s="15" t="s">
        <v>207</v>
      </c>
      <c r="D183" s="15" t="s">
        <v>208</v>
      </c>
      <c r="E183" s="15" t="s">
        <v>209</v>
      </c>
      <c r="F183" s="19"/>
      <c r="G183" s="33"/>
      <c r="H183" s="36" t="s">
        <v>214</v>
      </c>
      <c r="I183" s="35">
        <v>42338</v>
      </c>
      <c r="J183" s="15" t="s">
        <v>210</v>
      </c>
      <c r="K183" s="15" t="s">
        <v>16</v>
      </c>
      <c r="L183" s="33"/>
    </row>
    <row r="184" spans="1:12" ht="73.8" customHeight="1">
      <c r="A184" s="32">
        <v>252</v>
      </c>
      <c r="B184" s="33" t="s">
        <v>193</v>
      </c>
      <c r="C184" s="15" t="s">
        <v>211</v>
      </c>
      <c r="D184" s="15" t="s">
        <v>212</v>
      </c>
      <c r="E184" s="15" t="s">
        <v>213</v>
      </c>
      <c r="F184" s="36">
        <v>34831.360000000001</v>
      </c>
      <c r="G184" s="15"/>
      <c r="H184" s="36">
        <v>34831.360000000001</v>
      </c>
      <c r="I184" s="37">
        <v>42990</v>
      </c>
      <c r="J184" s="15" t="s">
        <v>215</v>
      </c>
      <c r="K184" s="15" t="s">
        <v>16</v>
      </c>
      <c r="L184" s="33"/>
    </row>
    <row r="185" spans="1:12" ht="73.8" customHeight="1">
      <c r="A185" s="32">
        <v>253</v>
      </c>
      <c r="B185" s="33" t="s">
        <v>193</v>
      </c>
      <c r="C185" s="15" t="s">
        <v>211</v>
      </c>
      <c r="D185" s="15" t="s">
        <v>216</v>
      </c>
      <c r="E185" s="15" t="s">
        <v>217</v>
      </c>
      <c r="F185" s="36">
        <v>23402.32</v>
      </c>
      <c r="G185" s="15"/>
      <c r="H185" s="36">
        <v>23402.32</v>
      </c>
      <c r="I185" s="37">
        <v>42990</v>
      </c>
      <c r="J185" s="15" t="s">
        <v>218</v>
      </c>
      <c r="K185" s="15" t="s">
        <v>16</v>
      </c>
      <c r="L185" s="33"/>
    </row>
    <row r="186" spans="1:12" ht="73.8" customHeight="1">
      <c r="A186" s="32">
        <v>254</v>
      </c>
      <c r="B186" s="33" t="s">
        <v>193</v>
      </c>
      <c r="C186" s="15" t="s">
        <v>219</v>
      </c>
      <c r="D186" s="15" t="s">
        <v>220</v>
      </c>
      <c r="E186" s="15" t="s">
        <v>221</v>
      </c>
      <c r="F186" s="36">
        <v>3500</v>
      </c>
      <c r="G186" s="15"/>
      <c r="H186" s="36">
        <v>3500</v>
      </c>
      <c r="I186" s="37">
        <v>42690</v>
      </c>
      <c r="J186" s="15" t="s">
        <v>222</v>
      </c>
      <c r="K186" s="15" t="s">
        <v>16</v>
      </c>
      <c r="L186" s="33"/>
    </row>
    <row r="187" spans="1:12" ht="73.8" customHeight="1">
      <c r="A187" s="32">
        <v>255</v>
      </c>
      <c r="B187" s="33" t="s">
        <v>193</v>
      </c>
      <c r="C187" s="15" t="s">
        <v>223</v>
      </c>
      <c r="D187" s="15" t="s">
        <v>224</v>
      </c>
      <c r="E187" s="15" t="s">
        <v>225</v>
      </c>
      <c r="F187" s="36">
        <v>11021.36</v>
      </c>
      <c r="G187" s="33"/>
      <c r="H187" s="36">
        <v>11021.36</v>
      </c>
      <c r="I187" s="37">
        <v>42991</v>
      </c>
      <c r="J187" s="15" t="s">
        <v>226</v>
      </c>
      <c r="K187" s="15" t="s">
        <v>16</v>
      </c>
      <c r="L187" s="33"/>
    </row>
    <row r="188" spans="1:12" ht="73.8" customHeight="1">
      <c r="A188" s="32">
        <v>256</v>
      </c>
      <c r="B188" s="33" t="s">
        <v>193</v>
      </c>
      <c r="C188" s="15" t="s">
        <v>223</v>
      </c>
      <c r="D188" s="15" t="s">
        <v>227</v>
      </c>
      <c r="E188" s="15" t="s">
        <v>228</v>
      </c>
      <c r="F188" s="36">
        <v>31095.98</v>
      </c>
      <c r="G188" s="33"/>
      <c r="H188" s="36">
        <v>31095.98</v>
      </c>
      <c r="I188" s="37">
        <v>42991</v>
      </c>
      <c r="J188" s="15" t="s">
        <v>229</v>
      </c>
      <c r="K188" s="15" t="s">
        <v>16</v>
      </c>
      <c r="L188" s="33"/>
    </row>
    <row r="189" spans="1:12" ht="73.8" customHeight="1">
      <c r="A189" s="32">
        <v>257</v>
      </c>
      <c r="B189" s="33" t="s">
        <v>193</v>
      </c>
      <c r="C189" s="15" t="s">
        <v>230</v>
      </c>
      <c r="D189" s="15" t="s">
        <v>231</v>
      </c>
      <c r="E189" s="15" t="s">
        <v>232</v>
      </c>
      <c r="F189" s="19">
        <v>1862.02</v>
      </c>
      <c r="G189" s="33"/>
      <c r="H189" s="36">
        <v>42889.26</v>
      </c>
      <c r="I189" s="37">
        <v>42991</v>
      </c>
      <c r="J189" s="15" t="s">
        <v>233</v>
      </c>
      <c r="K189" s="15" t="s">
        <v>16</v>
      </c>
      <c r="L189" s="33"/>
    </row>
    <row r="190" spans="1:12" ht="73.8" customHeight="1">
      <c r="A190" s="32">
        <v>258</v>
      </c>
      <c r="B190" s="33" t="s">
        <v>193</v>
      </c>
      <c r="C190" s="15" t="s">
        <v>230</v>
      </c>
      <c r="D190" s="15" t="s">
        <v>234</v>
      </c>
      <c r="E190" s="15" t="s">
        <v>235</v>
      </c>
      <c r="F190" s="19">
        <v>1862.02</v>
      </c>
      <c r="G190" s="33"/>
      <c r="H190" s="36">
        <v>42889.26</v>
      </c>
      <c r="I190" s="37">
        <v>42991</v>
      </c>
      <c r="J190" s="15" t="s">
        <v>236</v>
      </c>
      <c r="K190" s="15" t="s">
        <v>16</v>
      </c>
      <c r="L190" s="33"/>
    </row>
    <row r="191" spans="1:12" ht="73.8" customHeight="1">
      <c r="A191" s="32">
        <v>259</v>
      </c>
      <c r="B191" s="33" t="s">
        <v>237</v>
      </c>
      <c r="C191" s="15" t="s">
        <v>238</v>
      </c>
      <c r="D191" s="15" t="s">
        <v>239</v>
      </c>
      <c r="E191" s="15" t="s">
        <v>240</v>
      </c>
      <c r="F191" s="19" t="s">
        <v>304</v>
      </c>
      <c r="G191" s="33"/>
      <c r="H191" s="34">
        <v>16142084</v>
      </c>
      <c r="I191" s="35">
        <v>42338</v>
      </c>
      <c r="J191" s="15" t="s">
        <v>241</v>
      </c>
      <c r="K191" s="15" t="s">
        <v>16</v>
      </c>
      <c r="L191" s="33"/>
    </row>
    <row r="192" spans="1:12" ht="73.8" customHeight="1">
      <c r="A192" s="32">
        <v>260</v>
      </c>
      <c r="B192" s="33" t="s">
        <v>242</v>
      </c>
      <c r="C192" s="15" t="s">
        <v>243</v>
      </c>
      <c r="D192" s="15" t="s">
        <v>244</v>
      </c>
      <c r="E192" s="15" t="s">
        <v>245</v>
      </c>
      <c r="F192" s="34">
        <v>7274246</v>
      </c>
      <c r="G192" s="33"/>
      <c r="H192" s="34">
        <v>7274246</v>
      </c>
      <c r="I192" s="35">
        <v>42338</v>
      </c>
      <c r="J192" s="15" t="s">
        <v>246</v>
      </c>
      <c r="K192" s="15" t="s">
        <v>16</v>
      </c>
      <c r="L192" s="33"/>
    </row>
    <row r="193" spans="1:12" ht="73.8" customHeight="1">
      <c r="A193" s="32">
        <v>261</v>
      </c>
      <c r="B193" s="33" t="s">
        <v>193</v>
      </c>
      <c r="C193" s="15" t="s">
        <v>247</v>
      </c>
      <c r="D193" s="15" t="s">
        <v>248</v>
      </c>
      <c r="E193" s="15" t="s">
        <v>249</v>
      </c>
      <c r="F193" s="36">
        <v>70002.100000000006</v>
      </c>
      <c r="G193" s="33"/>
      <c r="H193" s="36">
        <v>70002.100000000006</v>
      </c>
      <c r="I193" s="35">
        <v>42690</v>
      </c>
      <c r="J193" s="15" t="s">
        <v>250</v>
      </c>
      <c r="K193" s="15" t="s">
        <v>16</v>
      </c>
      <c r="L193" s="33"/>
    </row>
    <row r="194" spans="1:12" ht="73.8" customHeight="1">
      <c r="A194" s="32">
        <v>262</v>
      </c>
      <c r="B194" s="33" t="s">
        <v>193</v>
      </c>
      <c r="C194" s="15" t="s">
        <v>251</v>
      </c>
      <c r="D194" s="15" t="s">
        <v>252</v>
      </c>
      <c r="E194" s="15" t="s">
        <v>253</v>
      </c>
      <c r="F194" s="36">
        <v>75397.5</v>
      </c>
      <c r="G194" s="15"/>
      <c r="H194" s="36">
        <v>75397.5</v>
      </c>
      <c r="I194" s="37">
        <v>42991</v>
      </c>
      <c r="J194" s="15" t="s">
        <v>254</v>
      </c>
      <c r="K194" s="15" t="s">
        <v>16</v>
      </c>
      <c r="L194" s="33"/>
    </row>
    <row r="195" spans="1:12" ht="73.8" customHeight="1">
      <c r="A195" s="32">
        <v>263</v>
      </c>
      <c r="B195" s="33" t="s">
        <v>193</v>
      </c>
      <c r="C195" s="15" t="s">
        <v>251</v>
      </c>
      <c r="D195" s="15" t="s">
        <v>255</v>
      </c>
      <c r="E195" s="15" t="s">
        <v>256</v>
      </c>
      <c r="F195" s="36">
        <v>6702</v>
      </c>
      <c r="G195" s="15"/>
      <c r="H195" s="36">
        <v>6702</v>
      </c>
      <c r="I195" s="37">
        <v>42991</v>
      </c>
      <c r="J195" s="15" t="s">
        <v>257</v>
      </c>
      <c r="K195" s="15" t="s">
        <v>16</v>
      </c>
      <c r="L195" s="33"/>
    </row>
    <row r="196" spans="1:12" ht="145.80000000000001" customHeight="1">
      <c r="A196" s="32">
        <v>264</v>
      </c>
      <c r="B196" s="33" t="s">
        <v>193</v>
      </c>
      <c r="C196" s="15" t="s">
        <v>639</v>
      </c>
      <c r="D196" s="15" t="s">
        <v>637</v>
      </c>
      <c r="E196" s="15" t="s">
        <v>638</v>
      </c>
      <c r="F196" s="19"/>
      <c r="G196" s="15"/>
      <c r="H196" s="36" t="s">
        <v>214</v>
      </c>
      <c r="I196" s="37"/>
      <c r="J196" s="15" t="s">
        <v>683</v>
      </c>
      <c r="K196" s="15" t="s">
        <v>16</v>
      </c>
      <c r="L196" s="33"/>
    </row>
    <row r="197" spans="1:12" ht="72" customHeight="1">
      <c r="A197" s="32">
        <v>265</v>
      </c>
      <c r="B197" s="33" t="s">
        <v>193</v>
      </c>
      <c r="C197" s="15" t="s">
        <v>258</v>
      </c>
      <c r="D197" s="15" t="s">
        <v>259</v>
      </c>
      <c r="E197" s="15" t="s">
        <v>260</v>
      </c>
      <c r="F197" s="36">
        <v>3717.7</v>
      </c>
      <c r="G197" s="15"/>
      <c r="H197" s="36">
        <v>3717.7</v>
      </c>
      <c r="I197" s="35">
        <v>42690</v>
      </c>
      <c r="J197" s="15" t="s">
        <v>261</v>
      </c>
      <c r="K197" s="15" t="s">
        <v>16</v>
      </c>
      <c r="L197" s="33"/>
    </row>
    <row r="198" spans="1:12" ht="70.8" customHeight="1">
      <c r="A198" s="32">
        <v>266</v>
      </c>
      <c r="B198" s="33" t="s">
        <v>193</v>
      </c>
      <c r="C198" s="15" t="s">
        <v>262</v>
      </c>
      <c r="D198" s="15" t="s">
        <v>263</v>
      </c>
      <c r="E198" s="15" t="s">
        <v>264</v>
      </c>
      <c r="F198" s="36">
        <v>7547.4</v>
      </c>
      <c r="G198" s="33"/>
      <c r="H198" s="36">
        <v>7547.4</v>
      </c>
      <c r="I198" s="35">
        <v>42690</v>
      </c>
      <c r="J198" s="15" t="s">
        <v>265</v>
      </c>
      <c r="K198" s="15" t="s">
        <v>16</v>
      </c>
      <c r="L198" s="33"/>
    </row>
    <row r="199" spans="1:12" ht="70.2" customHeight="1">
      <c r="A199" s="32">
        <v>267</v>
      </c>
      <c r="B199" s="33" t="s">
        <v>193</v>
      </c>
      <c r="C199" s="15" t="s">
        <v>429</v>
      </c>
      <c r="D199" s="15" t="s">
        <v>430</v>
      </c>
      <c r="E199" s="15" t="s">
        <v>431</v>
      </c>
      <c r="F199" s="19"/>
      <c r="G199" s="15"/>
      <c r="H199" s="36"/>
      <c r="I199" s="35" t="s">
        <v>432</v>
      </c>
      <c r="J199" s="15" t="s">
        <v>433</v>
      </c>
      <c r="K199" s="15" t="s">
        <v>415</v>
      </c>
      <c r="L199" s="33"/>
    </row>
    <row r="200" spans="1:12" ht="67.8" customHeight="1">
      <c r="A200" s="32">
        <v>268</v>
      </c>
      <c r="B200" s="33" t="s">
        <v>193</v>
      </c>
      <c r="C200" s="15" t="s">
        <v>262</v>
      </c>
      <c r="D200" s="15" t="s">
        <v>720</v>
      </c>
      <c r="E200" s="15" t="s">
        <v>721</v>
      </c>
      <c r="F200" s="36">
        <v>139120.79999999999</v>
      </c>
      <c r="G200" s="33"/>
      <c r="H200" s="36">
        <v>139120.79999999999</v>
      </c>
      <c r="I200" s="35">
        <v>45134</v>
      </c>
      <c r="J200" s="15" t="s">
        <v>722</v>
      </c>
      <c r="K200" s="15" t="s">
        <v>16</v>
      </c>
      <c r="L200" s="33"/>
    </row>
    <row r="201" spans="1:12" ht="67.8" customHeight="1">
      <c r="A201" s="32">
        <v>269</v>
      </c>
      <c r="B201" s="33" t="s">
        <v>193</v>
      </c>
      <c r="C201" s="15" t="s">
        <v>262</v>
      </c>
      <c r="D201" s="15" t="s">
        <v>640</v>
      </c>
      <c r="E201" s="15" t="s">
        <v>641</v>
      </c>
      <c r="F201" s="36">
        <v>1139228.22</v>
      </c>
      <c r="G201" s="33"/>
      <c r="H201" s="36">
        <v>1139228.22</v>
      </c>
      <c r="I201" s="35">
        <v>45133</v>
      </c>
      <c r="J201" s="15" t="s">
        <v>642</v>
      </c>
      <c r="K201" s="15" t="s">
        <v>16</v>
      </c>
      <c r="L201" s="33"/>
    </row>
    <row r="202" spans="1:12" ht="73.2" customHeight="1">
      <c r="A202" s="32">
        <v>270</v>
      </c>
      <c r="B202" s="33" t="s">
        <v>193</v>
      </c>
      <c r="C202" s="15" t="s">
        <v>266</v>
      </c>
      <c r="D202" s="15" t="s">
        <v>267</v>
      </c>
      <c r="E202" s="15" t="s">
        <v>268</v>
      </c>
      <c r="F202" s="36">
        <v>7000</v>
      </c>
      <c r="G202" s="33"/>
      <c r="H202" s="36">
        <v>7000</v>
      </c>
      <c r="I202" s="35">
        <v>42674</v>
      </c>
      <c r="J202" s="15" t="s">
        <v>269</v>
      </c>
      <c r="K202" s="15" t="s">
        <v>16</v>
      </c>
      <c r="L202" s="33"/>
    </row>
    <row r="203" spans="1:12" ht="87" customHeight="1">
      <c r="A203" s="32">
        <v>271</v>
      </c>
      <c r="B203" s="33" t="s">
        <v>193</v>
      </c>
      <c r="C203" s="15" t="s">
        <v>411</v>
      </c>
      <c r="D203" s="15" t="s">
        <v>412</v>
      </c>
      <c r="E203" s="15" t="s">
        <v>413</v>
      </c>
      <c r="F203" s="19"/>
      <c r="G203" s="15"/>
      <c r="H203" s="36"/>
      <c r="I203" s="35" t="s">
        <v>414</v>
      </c>
      <c r="J203" s="15" t="s">
        <v>420</v>
      </c>
      <c r="K203" s="15" t="s">
        <v>415</v>
      </c>
      <c r="L203" s="33"/>
    </row>
    <row r="204" spans="1:12" ht="68.400000000000006" customHeight="1">
      <c r="A204" s="32">
        <v>272</v>
      </c>
      <c r="B204" s="33" t="s">
        <v>193</v>
      </c>
      <c r="C204" s="15" t="s">
        <v>416</v>
      </c>
      <c r="D204" s="15" t="s">
        <v>417</v>
      </c>
      <c r="E204" s="15" t="s">
        <v>413</v>
      </c>
      <c r="F204" s="19"/>
      <c r="G204" s="15"/>
      <c r="H204" s="36"/>
      <c r="I204" s="35" t="s">
        <v>418</v>
      </c>
      <c r="J204" s="15" t="s">
        <v>419</v>
      </c>
      <c r="K204" s="15" t="s">
        <v>415</v>
      </c>
      <c r="L204" s="33"/>
    </row>
    <row r="205" spans="1:12" ht="68.400000000000006" customHeight="1">
      <c r="A205" s="32">
        <v>273</v>
      </c>
      <c r="B205" s="33" t="s">
        <v>193</v>
      </c>
      <c r="C205" s="15" t="s">
        <v>421</v>
      </c>
      <c r="D205" s="15" t="s">
        <v>422</v>
      </c>
      <c r="E205" s="15" t="s">
        <v>423</v>
      </c>
      <c r="F205" s="19"/>
      <c r="G205" s="15"/>
      <c r="H205" s="36"/>
      <c r="I205" s="35" t="s">
        <v>424</v>
      </c>
      <c r="J205" s="15" t="s">
        <v>425</v>
      </c>
      <c r="K205" s="15" t="s">
        <v>415</v>
      </c>
      <c r="L205" s="33"/>
    </row>
    <row r="206" spans="1:12" ht="68.400000000000006" customHeight="1">
      <c r="A206" s="32">
        <v>274</v>
      </c>
      <c r="B206" s="33" t="s">
        <v>193</v>
      </c>
      <c r="C206" s="15" t="s">
        <v>426</v>
      </c>
      <c r="D206" s="15" t="s">
        <v>427</v>
      </c>
      <c r="E206" s="15" t="s">
        <v>423</v>
      </c>
      <c r="F206" s="19"/>
      <c r="G206" s="15"/>
      <c r="H206" s="36"/>
      <c r="I206" s="35" t="s">
        <v>424</v>
      </c>
      <c r="J206" s="15" t="s">
        <v>428</v>
      </c>
      <c r="K206" s="15" t="s">
        <v>415</v>
      </c>
      <c r="L206" s="33"/>
    </row>
    <row r="207" spans="1:12" ht="68.400000000000006" customHeight="1">
      <c r="A207" s="32">
        <v>275</v>
      </c>
      <c r="B207" s="33" t="s">
        <v>193</v>
      </c>
      <c r="C207" s="15" t="s">
        <v>684</v>
      </c>
      <c r="D207" s="15" t="s">
        <v>685</v>
      </c>
      <c r="E207" s="15" t="s">
        <v>686</v>
      </c>
      <c r="F207" s="19"/>
      <c r="G207" s="15"/>
      <c r="H207" s="36"/>
      <c r="I207" s="35">
        <v>45141</v>
      </c>
      <c r="J207" s="15" t="s">
        <v>687</v>
      </c>
      <c r="K207" s="15" t="s">
        <v>415</v>
      </c>
      <c r="L207" s="33"/>
    </row>
    <row r="208" spans="1:12" ht="68.400000000000006" customHeight="1">
      <c r="A208" s="32">
        <v>276</v>
      </c>
      <c r="B208" s="33" t="s">
        <v>193</v>
      </c>
      <c r="C208" s="15" t="s">
        <v>688</v>
      </c>
      <c r="D208" s="15" t="s">
        <v>689</v>
      </c>
      <c r="E208" s="15" t="s">
        <v>690</v>
      </c>
      <c r="F208" s="19"/>
      <c r="G208" s="15"/>
      <c r="H208" s="36"/>
      <c r="I208" s="35">
        <v>44509</v>
      </c>
      <c r="J208" s="15" t="s">
        <v>691</v>
      </c>
      <c r="K208" s="15" t="s">
        <v>415</v>
      </c>
      <c r="L208" s="33"/>
    </row>
    <row r="209" spans="1:12" ht="68.400000000000006" customHeight="1">
      <c r="A209" s="32">
        <v>277</v>
      </c>
      <c r="B209" s="33" t="s">
        <v>193</v>
      </c>
      <c r="C209" s="15" t="s">
        <v>688</v>
      </c>
      <c r="D209" s="15" t="s">
        <v>692</v>
      </c>
      <c r="E209" s="15" t="s">
        <v>693</v>
      </c>
      <c r="F209" s="19"/>
      <c r="G209" s="15"/>
      <c r="H209" s="36"/>
      <c r="I209" s="35">
        <v>44501</v>
      </c>
      <c r="J209" s="15" t="s">
        <v>694</v>
      </c>
      <c r="K209" s="15" t="s">
        <v>415</v>
      </c>
      <c r="L209" s="33"/>
    </row>
    <row r="210" spans="1:12" ht="68.400000000000006" customHeight="1">
      <c r="A210" s="32">
        <v>278</v>
      </c>
      <c r="B210" s="33" t="s">
        <v>193</v>
      </c>
      <c r="C210" s="15" t="s">
        <v>695</v>
      </c>
      <c r="D210" s="15" t="s">
        <v>696</v>
      </c>
      <c r="E210" s="15" t="s">
        <v>690</v>
      </c>
      <c r="F210" s="19"/>
      <c r="G210" s="15"/>
      <c r="H210" s="36"/>
      <c r="I210" s="35">
        <v>44522</v>
      </c>
      <c r="J210" s="15" t="s">
        <v>697</v>
      </c>
      <c r="K210" s="15" t="s">
        <v>415</v>
      </c>
      <c r="L210" s="33"/>
    </row>
    <row r="211" spans="1:12" ht="68.400000000000006" customHeight="1">
      <c r="A211" s="32">
        <v>279</v>
      </c>
      <c r="B211" s="33" t="s">
        <v>193</v>
      </c>
      <c r="C211" s="15" t="s">
        <v>698</v>
      </c>
      <c r="D211" s="15" t="s">
        <v>699</v>
      </c>
      <c r="E211" s="15" t="s">
        <v>690</v>
      </c>
      <c r="F211" s="19"/>
      <c r="G211" s="15"/>
      <c r="H211" s="36"/>
      <c r="I211" s="35">
        <v>44491</v>
      </c>
      <c r="J211" s="15" t="s">
        <v>700</v>
      </c>
      <c r="K211" s="15" t="s">
        <v>415</v>
      </c>
      <c r="L211" s="33"/>
    </row>
    <row r="212" spans="1:12" ht="68.400000000000006" customHeight="1">
      <c r="A212" s="32">
        <v>280</v>
      </c>
      <c r="B212" s="33" t="s">
        <v>193</v>
      </c>
      <c r="C212" s="15" t="s">
        <v>701</v>
      </c>
      <c r="D212" s="15" t="s">
        <v>702</v>
      </c>
      <c r="E212" s="15" t="s">
        <v>690</v>
      </c>
      <c r="F212" s="19"/>
      <c r="G212" s="15"/>
      <c r="H212" s="36"/>
      <c r="I212" s="35">
        <v>44510</v>
      </c>
      <c r="J212" s="15" t="s">
        <v>703</v>
      </c>
      <c r="K212" s="15" t="s">
        <v>415</v>
      </c>
      <c r="L212" s="33"/>
    </row>
    <row r="213" spans="1:12" ht="68.400000000000006" customHeight="1">
      <c r="A213" s="32">
        <v>281</v>
      </c>
      <c r="B213" s="33" t="s">
        <v>193</v>
      </c>
      <c r="C213" s="15" t="s">
        <v>704</v>
      </c>
      <c r="D213" s="15" t="s">
        <v>705</v>
      </c>
      <c r="E213" s="15" t="s">
        <v>706</v>
      </c>
      <c r="F213" s="19"/>
      <c r="G213" s="15"/>
      <c r="H213" s="36"/>
      <c r="I213" s="35">
        <v>44866</v>
      </c>
      <c r="J213" s="15" t="s">
        <v>707</v>
      </c>
      <c r="K213" s="15" t="s">
        <v>415</v>
      </c>
      <c r="L213" s="33"/>
    </row>
    <row r="214" spans="1:12" ht="68.400000000000006" customHeight="1">
      <c r="A214" s="32">
        <v>282</v>
      </c>
      <c r="B214" s="33" t="s">
        <v>193</v>
      </c>
      <c r="C214" s="15" t="s">
        <v>708</v>
      </c>
      <c r="D214" s="15" t="s">
        <v>709</v>
      </c>
      <c r="E214" s="15" t="s">
        <v>710</v>
      </c>
      <c r="F214" s="19"/>
      <c r="G214" s="15"/>
      <c r="H214" s="36"/>
      <c r="I214" s="35">
        <v>44530</v>
      </c>
      <c r="J214" s="15" t="s">
        <v>711</v>
      </c>
      <c r="K214" s="15" t="s">
        <v>415</v>
      </c>
      <c r="L214" s="33"/>
    </row>
    <row r="215" spans="1:12" ht="68.400000000000006" customHeight="1">
      <c r="A215" s="32">
        <v>283</v>
      </c>
      <c r="B215" s="33" t="s">
        <v>193</v>
      </c>
      <c r="C215" s="15" t="s">
        <v>712</v>
      </c>
      <c r="D215" s="15" t="s">
        <v>438</v>
      </c>
      <c r="E215" s="15" t="s">
        <v>713</v>
      </c>
      <c r="F215" s="19"/>
      <c r="G215" s="15"/>
      <c r="H215" s="36"/>
      <c r="I215" s="35">
        <v>44592</v>
      </c>
      <c r="J215" s="15" t="s">
        <v>714</v>
      </c>
      <c r="K215" s="15" t="s">
        <v>415</v>
      </c>
      <c r="L215" s="33"/>
    </row>
    <row r="216" spans="1:12" ht="68.400000000000006" customHeight="1">
      <c r="A216" s="32">
        <v>284</v>
      </c>
      <c r="B216" s="33" t="s">
        <v>193</v>
      </c>
      <c r="C216" s="15" t="s">
        <v>715</v>
      </c>
      <c r="D216" s="15" t="s">
        <v>716</v>
      </c>
      <c r="E216" s="15" t="s">
        <v>717</v>
      </c>
      <c r="F216" s="19"/>
      <c r="G216" s="15"/>
      <c r="H216" s="36"/>
      <c r="I216" s="35">
        <v>44077</v>
      </c>
      <c r="J216" s="15" t="s">
        <v>718</v>
      </c>
      <c r="K216" s="15" t="s">
        <v>415</v>
      </c>
      <c r="L216" s="33"/>
    </row>
    <row r="217" spans="1:12" ht="68.400000000000006" customHeight="1">
      <c r="A217" s="32">
        <v>285</v>
      </c>
      <c r="B217" s="33" t="s">
        <v>193</v>
      </c>
      <c r="C217" s="15" t="s">
        <v>844</v>
      </c>
      <c r="D217" s="15" t="s">
        <v>845</v>
      </c>
      <c r="E217" s="15" t="s">
        <v>847</v>
      </c>
      <c r="F217" s="36">
        <v>26766.16</v>
      </c>
      <c r="G217" s="15"/>
      <c r="H217" s="36">
        <v>26766.16</v>
      </c>
      <c r="I217" s="35">
        <v>45532</v>
      </c>
      <c r="J217" s="15" t="s">
        <v>846</v>
      </c>
      <c r="K217" s="15" t="s">
        <v>415</v>
      </c>
      <c r="L217" s="33"/>
    </row>
    <row r="218" spans="1:12" ht="67.2">
      <c r="A218" s="32">
        <v>286</v>
      </c>
      <c r="B218" s="33" t="s">
        <v>193</v>
      </c>
      <c r="C218" s="15" t="s">
        <v>844</v>
      </c>
      <c r="D218" s="15" t="s">
        <v>848</v>
      </c>
      <c r="E218" s="15" t="s">
        <v>849</v>
      </c>
      <c r="F218" s="36">
        <v>27947.02</v>
      </c>
      <c r="G218" s="15"/>
      <c r="H218" s="36">
        <v>27947.02</v>
      </c>
      <c r="I218" s="35">
        <v>45516</v>
      </c>
      <c r="J218" s="15" t="s">
        <v>850</v>
      </c>
      <c r="K218" s="15" t="s">
        <v>415</v>
      </c>
      <c r="L218" s="33"/>
    </row>
  </sheetData>
  <mergeCells count="1">
    <mergeCell ref="A169:L169"/>
  </mergeCells>
  <printOptions horizontalCentered="1"/>
  <pageMargins left="0.39370078740157483" right="0.39370078740157483" top="0.98425196850393704" bottom="0.39370078740157483" header="0.31496062992125984" footer="0.31496062992125984"/>
  <pageSetup paperSize="9" scale="40" fitToHeight="76" orientation="landscape" horizontalDpi="180" verticalDpi="180" r:id="rId1"/>
</worksheet>
</file>

<file path=xl/worksheets/sheet3.xml><?xml version="1.0" encoding="utf-8"?>
<worksheet xmlns="http://schemas.openxmlformats.org/spreadsheetml/2006/main" xmlns:r="http://schemas.openxmlformats.org/officeDocument/2006/relationships">
  <sheetPr>
    <pageSetUpPr fitToPage="1"/>
  </sheetPr>
  <dimension ref="A1:L13"/>
  <sheetViews>
    <sheetView zoomScale="63" zoomScaleNormal="63" workbookViewId="0">
      <pane xSplit="1" ySplit="4" topLeftCell="B5" activePane="bottomRight" state="frozen"/>
      <selection pane="topRight" activeCell="B1" sqref="B1"/>
      <selection pane="bottomLeft" activeCell="A3" sqref="A3"/>
      <selection pane="bottomRight" activeCell="A13" sqref="A13"/>
    </sheetView>
  </sheetViews>
  <sheetFormatPr defaultColWidth="9.109375" defaultRowHeight="16.8"/>
  <cols>
    <col min="1" max="1" width="7.6640625" style="23" customWidth="1"/>
    <col min="2" max="2" width="35.6640625" style="22" customWidth="1"/>
    <col min="3" max="3" width="36" style="22" customWidth="1"/>
    <col min="4" max="4" width="32.21875" style="22" customWidth="1"/>
    <col min="5" max="5" width="32.6640625" style="22" customWidth="1"/>
    <col min="6" max="6" width="16" style="23" customWidth="1"/>
    <col min="7" max="7" width="17" style="22" customWidth="1"/>
    <col min="8" max="8" width="25.77734375" style="22" customWidth="1"/>
    <col min="9" max="9" width="25.109375" style="23" customWidth="1"/>
    <col min="10" max="10" width="46.44140625" style="22" customWidth="1"/>
    <col min="11" max="11" width="32.5546875" style="22" customWidth="1"/>
    <col min="12" max="12" width="28.6640625" style="22" customWidth="1"/>
    <col min="13" max="16384" width="9.109375" style="22"/>
  </cols>
  <sheetData>
    <row r="1" spans="1:12" ht="36.6" hidden="1" customHeight="1">
      <c r="A1" s="65" t="s">
        <v>280</v>
      </c>
      <c r="B1" s="65"/>
      <c r="C1" s="65"/>
      <c r="D1" s="65"/>
      <c r="E1" s="65"/>
      <c r="F1" s="65"/>
      <c r="G1" s="65"/>
      <c r="H1" s="65"/>
      <c r="I1" s="65"/>
      <c r="J1" s="65"/>
      <c r="K1" s="65"/>
      <c r="L1" s="65"/>
    </row>
    <row r="2" spans="1:12" ht="53.25" hidden="1" customHeight="1">
      <c r="A2" s="28"/>
      <c r="B2" s="28"/>
      <c r="C2" s="28"/>
      <c r="D2" s="28"/>
      <c r="E2" s="28"/>
      <c r="F2" s="49"/>
      <c r="G2" s="28"/>
      <c r="H2" s="28"/>
      <c r="I2" s="49"/>
      <c r="J2" s="28"/>
    </row>
    <row r="3" spans="1:12" ht="54.6" customHeight="1">
      <c r="A3" s="65" t="s">
        <v>369</v>
      </c>
      <c r="B3" s="65"/>
      <c r="C3" s="65"/>
      <c r="D3" s="65"/>
      <c r="E3" s="65"/>
      <c r="F3" s="65"/>
      <c r="G3" s="65"/>
      <c r="H3" s="65"/>
      <c r="I3" s="65"/>
      <c r="J3" s="65"/>
      <c r="K3" s="65"/>
      <c r="L3" s="65"/>
    </row>
    <row r="4" spans="1:12" s="50" customFormat="1" ht="145.19999999999999" customHeight="1">
      <c r="A4" s="2" t="s">
        <v>0</v>
      </c>
      <c r="B4" s="4" t="s">
        <v>2</v>
      </c>
      <c r="C4" s="4" t="s">
        <v>3</v>
      </c>
      <c r="D4" s="6" t="s">
        <v>4</v>
      </c>
      <c r="E4" s="4" t="s">
        <v>5</v>
      </c>
      <c r="F4" s="4" t="s">
        <v>6</v>
      </c>
      <c r="G4" s="4" t="s">
        <v>7</v>
      </c>
      <c r="H4" s="4" t="s">
        <v>77</v>
      </c>
      <c r="I4" s="4" t="s">
        <v>78</v>
      </c>
      <c r="J4" s="4" t="s">
        <v>10</v>
      </c>
      <c r="K4" s="4" t="s">
        <v>11</v>
      </c>
      <c r="L4" s="4" t="s">
        <v>12</v>
      </c>
    </row>
    <row r="5" spans="1:12" s="23" customFormat="1">
      <c r="A5" s="19">
        <v>1</v>
      </c>
      <c r="B5" s="19">
        <v>2</v>
      </c>
      <c r="C5" s="32">
        <v>3</v>
      </c>
      <c r="D5" s="32">
        <v>4</v>
      </c>
      <c r="E5" s="32">
        <v>5</v>
      </c>
      <c r="F5" s="32">
        <v>6</v>
      </c>
      <c r="G5" s="32">
        <v>7</v>
      </c>
      <c r="H5" s="32">
        <v>8</v>
      </c>
      <c r="I5" s="32">
        <v>9</v>
      </c>
      <c r="J5" s="19">
        <v>10</v>
      </c>
      <c r="K5" s="32">
        <v>11</v>
      </c>
      <c r="L5" s="32">
        <v>12</v>
      </c>
    </row>
    <row r="6" spans="1:12" s="40" customFormat="1" ht="129" customHeight="1">
      <c r="A6" s="32">
        <v>1</v>
      </c>
      <c r="B6" s="38" t="s">
        <v>737</v>
      </c>
      <c r="C6" s="15" t="s">
        <v>270</v>
      </c>
      <c r="D6" s="19"/>
      <c r="E6" s="15" t="s">
        <v>738</v>
      </c>
      <c r="F6" s="36">
        <v>79759</v>
      </c>
      <c r="G6" s="36">
        <v>79759</v>
      </c>
      <c r="H6" s="15"/>
      <c r="I6" s="37">
        <v>38861</v>
      </c>
      <c r="J6" s="15" t="s">
        <v>102</v>
      </c>
      <c r="K6" s="15" t="s">
        <v>16</v>
      </c>
      <c r="L6" s="39"/>
    </row>
    <row r="7" spans="1:12" s="40" customFormat="1" ht="114" customHeight="1">
      <c r="A7" s="32">
        <v>2</v>
      </c>
      <c r="B7" s="38" t="s">
        <v>730</v>
      </c>
      <c r="C7" s="42" t="s">
        <v>731</v>
      </c>
      <c r="D7" s="32"/>
      <c r="E7" s="15" t="s">
        <v>732</v>
      </c>
      <c r="F7" s="43">
        <v>83000</v>
      </c>
      <c r="G7" s="33"/>
      <c r="H7" s="33"/>
      <c r="I7" s="35" t="s">
        <v>733</v>
      </c>
      <c r="J7" s="15" t="s">
        <v>746</v>
      </c>
      <c r="K7" s="15" t="s">
        <v>16</v>
      </c>
      <c r="L7" s="39"/>
    </row>
    <row r="8" spans="1:12" s="40" customFormat="1" ht="89.4" customHeight="1">
      <c r="A8" s="32">
        <v>3</v>
      </c>
      <c r="B8" s="38" t="s">
        <v>272</v>
      </c>
      <c r="C8" s="42" t="s">
        <v>270</v>
      </c>
      <c r="D8" s="32"/>
      <c r="E8" s="15" t="s">
        <v>297</v>
      </c>
      <c r="F8" s="36">
        <v>130000</v>
      </c>
      <c r="G8" s="33"/>
      <c r="H8" s="33"/>
      <c r="I8" s="35">
        <v>41569</v>
      </c>
      <c r="J8" s="13" t="s">
        <v>273</v>
      </c>
      <c r="K8" s="15" t="s">
        <v>16</v>
      </c>
      <c r="L8" s="39"/>
    </row>
    <row r="9" spans="1:12" s="40" customFormat="1" ht="98.4" customHeight="1">
      <c r="A9" s="32">
        <v>4</v>
      </c>
      <c r="B9" s="38" t="s">
        <v>274</v>
      </c>
      <c r="C9" s="42" t="s">
        <v>270</v>
      </c>
      <c r="D9" s="32"/>
      <c r="E9" s="15" t="s">
        <v>745</v>
      </c>
      <c r="F9" s="36">
        <v>1320000</v>
      </c>
      <c r="G9" s="39"/>
      <c r="H9" s="39"/>
      <c r="I9" s="37">
        <v>42227</v>
      </c>
      <c r="J9" s="15" t="s">
        <v>747</v>
      </c>
      <c r="K9" s="15" t="s">
        <v>16</v>
      </c>
      <c r="L9" s="39"/>
    </row>
    <row r="10" spans="1:12" s="40" customFormat="1" ht="112.2" customHeight="1">
      <c r="A10" s="32">
        <v>5</v>
      </c>
      <c r="B10" s="38" t="s">
        <v>275</v>
      </c>
      <c r="C10" s="42" t="s">
        <v>271</v>
      </c>
      <c r="D10" s="32"/>
      <c r="E10" s="15" t="s">
        <v>296</v>
      </c>
      <c r="F10" s="36">
        <v>151731.35999999999</v>
      </c>
      <c r="G10" s="39"/>
      <c r="H10" s="39"/>
      <c r="I10" s="37">
        <v>36767</v>
      </c>
      <c r="J10" s="15" t="s">
        <v>382</v>
      </c>
      <c r="K10" s="15" t="s">
        <v>16</v>
      </c>
      <c r="L10" s="39"/>
    </row>
    <row r="11" spans="1:12" ht="93" customHeight="1">
      <c r="A11" s="32">
        <v>6</v>
      </c>
      <c r="B11" s="38" t="s">
        <v>276</v>
      </c>
      <c r="C11" s="42" t="s">
        <v>270</v>
      </c>
      <c r="D11" s="45"/>
      <c r="E11" s="41" t="s">
        <v>295</v>
      </c>
      <c r="F11" s="44" t="s">
        <v>277</v>
      </c>
      <c r="G11" s="33"/>
      <c r="H11" s="33"/>
      <c r="I11" s="46">
        <v>41590</v>
      </c>
      <c r="J11" s="15" t="s">
        <v>748</v>
      </c>
      <c r="K11" s="15" t="s">
        <v>16</v>
      </c>
      <c r="L11" s="33"/>
    </row>
    <row r="12" spans="1:12" ht="87.6" customHeight="1">
      <c r="A12" s="32">
        <v>7</v>
      </c>
      <c r="B12" s="38" t="s">
        <v>278</v>
      </c>
      <c r="C12" s="42" t="s">
        <v>270</v>
      </c>
      <c r="D12" s="45"/>
      <c r="E12" s="41" t="s">
        <v>294</v>
      </c>
      <c r="F12" s="44">
        <v>560250</v>
      </c>
      <c r="G12" s="33"/>
      <c r="H12" s="33"/>
      <c r="I12" s="37">
        <v>42255</v>
      </c>
      <c r="J12" s="41" t="s">
        <v>749</v>
      </c>
      <c r="K12" s="15" t="s">
        <v>16</v>
      </c>
      <c r="L12" s="33"/>
    </row>
    <row r="13" spans="1:12" s="47" customFormat="1" ht="99" customHeight="1">
      <c r="A13" s="32">
        <v>8</v>
      </c>
      <c r="B13" s="38" t="s">
        <v>279</v>
      </c>
      <c r="C13" s="15" t="s">
        <v>270</v>
      </c>
      <c r="D13" s="32"/>
      <c r="E13" s="15" t="s">
        <v>293</v>
      </c>
      <c r="F13" s="36">
        <v>1352180</v>
      </c>
      <c r="G13" s="39"/>
      <c r="H13" s="39"/>
      <c r="I13" s="37">
        <v>43056</v>
      </c>
      <c r="J13" s="15" t="s">
        <v>750</v>
      </c>
      <c r="K13" s="15" t="s">
        <v>16</v>
      </c>
      <c r="L13" s="39"/>
    </row>
  </sheetData>
  <mergeCells count="2">
    <mergeCell ref="A1:L1"/>
    <mergeCell ref="A3:L3"/>
  </mergeCells>
  <printOptions horizontalCentered="1"/>
  <pageMargins left="0.39370078740157483" right="0.39370078740157483" top="0.98425196850393704" bottom="0.39370078740157483" header="0" footer="0"/>
  <pageSetup paperSize="9" scale="41" fitToHeight="51" orientation="landscape" horizontalDpi="180" verticalDpi="180" r:id="rId1"/>
</worksheet>
</file>

<file path=xl/worksheets/sheet4.xml><?xml version="1.0" encoding="utf-8"?>
<worksheet xmlns="http://schemas.openxmlformats.org/spreadsheetml/2006/main" xmlns:r="http://schemas.openxmlformats.org/officeDocument/2006/relationships">
  <sheetPr>
    <pageSetUpPr fitToPage="1"/>
  </sheetPr>
  <dimension ref="A1:K5"/>
  <sheetViews>
    <sheetView zoomScale="63" zoomScaleNormal="63" workbookViewId="0">
      <pane xSplit="1" ySplit="3" topLeftCell="B4" activePane="bottomRight" state="frozen"/>
      <selection pane="topRight" activeCell="B1" sqref="B1"/>
      <selection pane="bottomLeft" activeCell="A3" sqref="A3"/>
      <selection pane="bottomRight" activeCell="I13" sqref="I13"/>
    </sheetView>
  </sheetViews>
  <sheetFormatPr defaultColWidth="9.109375" defaultRowHeight="16.8"/>
  <cols>
    <col min="1" max="1" width="7.6640625" style="24" customWidth="1"/>
    <col min="2" max="2" width="12.5546875" style="25" hidden="1" customWidth="1"/>
    <col min="3" max="3" width="34.21875" style="26" customWidth="1"/>
    <col min="4" max="4" width="33.88671875" style="26" customWidth="1"/>
    <col min="5" max="5" width="42.44140625" style="26" customWidth="1"/>
    <col min="6" max="6" width="34.109375" style="26" customWidth="1"/>
    <col min="7" max="8" width="24.44140625" style="24" customWidth="1"/>
    <col min="9" max="9" width="21.44140625" style="26" customWidth="1"/>
    <col min="10" max="10" width="22.109375" style="26" customWidth="1"/>
    <col min="11" max="11" width="17.77734375" style="26" customWidth="1"/>
    <col min="12" max="16384" width="9.109375" style="26"/>
  </cols>
  <sheetData>
    <row r="1" spans="1:11" ht="36.6" customHeight="1">
      <c r="A1" s="66" t="s">
        <v>370</v>
      </c>
      <c r="B1" s="66"/>
      <c r="C1" s="66"/>
      <c r="D1" s="66"/>
      <c r="E1" s="66"/>
      <c r="F1" s="66"/>
      <c r="G1" s="66"/>
      <c r="H1" s="66"/>
      <c r="I1" s="66"/>
      <c r="J1" s="66"/>
      <c r="K1" s="66"/>
    </row>
    <row r="2" spans="1:11" ht="53.25" customHeight="1">
      <c r="A2" s="27"/>
      <c r="B2" s="28"/>
      <c r="C2" s="27"/>
      <c r="D2" s="27"/>
      <c r="E2" s="27"/>
      <c r="F2" s="27"/>
      <c r="G2" s="29"/>
      <c r="H2" s="29"/>
      <c r="I2" s="27"/>
      <c r="J2" s="27"/>
      <c r="K2" s="27"/>
    </row>
    <row r="3" spans="1:11" s="31" customFormat="1" ht="145.19999999999999" customHeight="1">
      <c r="A3" s="2" t="s">
        <v>0</v>
      </c>
      <c r="B3" s="30" t="s">
        <v>1</v>
      </c>
      <c r="C3" s="4" t="s">
        <v>281</v>
      </c>
      <c r="D3" s="4" t="s">
        <v>282</v>
      </c>
      <c r="E3" s="4" t="s">
        <v>283</v>
      </c>
      <c r="F3" s="4" t="s">
        <v>284</v>
      </c>
      <c r="G3" s="4" t="s">
        <v>292</v>
      </c>
      <c r="H3" s="4" t="s">
        <v>289</v>
      </c>
      <c r="I3" s="4" t="s">
        <v>290</v>
      </c>
      <c r="J3" s="4" t="s">
        <v>291</v>
      </c>
      <c r="K3" s="4" t="s">
        <v>285</v>
      </c>
    </row>
    <row r="4" spans="1:11" s="24" customFormat="1">
      <c r="A4" s="19">
        <v>1</v>
      </c>
      <c r="B4" s="3"/>
      <c r="C4" s="19">
        <v>2</v>
      </c>
      <c r="D4" s="32">
        <v>3</v>
      </c>
      <c r="E4" s="32">
        <v>4</v>
      </c>
      <c r="F4" s="32">
        <v>5</v>
      </c>
      <c r="G4" s="32">
        <v>6</v>
      </c>
      <c r="H4" s="32">
        <v>7</v>
      </c>
      <c r="I4" s="32">
        <v>8</v>
      </c>
      <c r="J4" s="32">
        <v>9</v>
      </c>
      <c r="K4" s="32">
        <v>10</v>
      </c>
    </row>
    <row r="5" spans="1:11" s="22" customFormat="1" ht="109.2" customHeight="1">
      <c r="A5" s="32">
        <v>1</v>
      </c>
      <c r="B5" s="48"/>
      <c r="C5" s="19" t="s">
        <v>286</v>
      </c>
      <c r="D5" s="19" t="s">
        <v>287</v>
      </c>
      <c r="E5" s="48" t="s">
        <v>288</v>
      </c>
      <c r="F5" s="19" t="s">
        <v>379</v>
      </c>
      <c r="G5" s="34">
        <v>10000</v>
      </c>
      <c r="H5" s="34">
        <v>100</v>
      </c>
      <c r="I5" s="34">
        <v>1055000</v>
      </c>
      <c r="J5" s="34">
        <v>261111</v>
      </c>
      <c r="K5" s="19">
        <v>7</v>
      </c>
    </row>
  </sheetData>
  <mergeCells count="1">
    <mergeCell ref="A1:K1"/>
  </mergeCells>
  <printOptions horizontalCentered="1"/>
  <pageMargins left="0.39370078740157483" right="0.39370078740157483" top="0.98425196850393704" bottom="0.39370078740157483" header="0" footer="0"/>
  <pageSetup paperSize="9" scale="52" fitToHeight="40" orientation="landscape"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Раздел I Квартиры</vt:lpstr>
      <vt:lpstr>Раздел I Сооружения Земля</vt:lpstr>
      <vt:lpstr>Раздел II Транспорт</vt:lpstr>
      <vt:lpstr>Раздел III УП</vt:lpstr>
      <vt:lpstr>'Раздел I Квартиры'!Заголовки_для_печати</vt:lpstr>
      <vt:lpstr>'Раздел I Сооружения Земля'!Заголовки_для_печати</vt:lpstr>
      <vt:lpstr>'Раздел II Транспорт'!Заголовки_для_печати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2025-03-04T06:52:41Z</cp:lastPrinted>
  <dcterms:created xsi:type="dcterms:W3CDTF">2019-04-22T03:54:20Z</dcterms:created>
  <dcterms:modified xsi:type="dcterms:W3CDTF">2025-03-04T06:55:33Z</dcterms:modified>
</cp:coreProperties>
</file>